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350"/>
  </bookViews>
  <sheets>
    <sheet name="PN - PJ" sheetId="1" r:id="rId1"/>
  </sheets>
  <definedNames>
    <definedName name="_xlnm._FilterDatabase" localSheetId="0" hidden="1">'PN - PJ'!$A$1:$A$193</definedName>
  </definedNames>
  <calcPr calcId="162913"/>
</workbook>
</file>

<file path=xl/calcChain.xml><?xml version="1.0" encoding="utf-8"?>
<calcChain xmlns="http://schemas.openxmlformats.org/spreadsheetml/2006/main">
  <c r="J23" i="1" l="1"/>
  <c r="J24" i="1"/>
  <c r="J187" i="1"/>
  <c r="J53" i="1"/>
</calcChain>
</file>

<file path=xl/sharedStrings.xml><?xml version="1.0" encoding="utf-8"?>
<sst xmlns="http://schemas.openxmlformats.org/spreadsheetml/2006/main" count="1466" uniqueCount="795">
  <si>
    <t>RAZON SOCIAL</t>
  </si>
  <si>
    <t>DIR-COMERCIAL</t>
  </si>
  <si>
    <t>BARRIO-COMERCIAL</t>
  </si>
  <si>
    <t>MUN-COMERCIAL</t>
  </si>
  <si>
    <t>EMAIL-COMERCIAL</t>
  </si>
  <si>
    <t>CIIU-1</t>
  </si>
  <si>
    <t>CIIU-2</t>
  </si>
  <si>
    <t>CIIU-3</t>
  </si>
  <si>
    <t>CIIU-4</t>
  </si>
  <si>
    <t>ACTIVIDAD</t>
  </si>
  <si>
    <t>VICTOR ELIECER GIRALDO CASTAÑO</t>
  </si>
  <si>
    <t>CR 3 NRO 9A-35</t>
  </si>
  <si>
    <t>76823 - TORO</t>
  </si>
  <si>
    <t>jawergiraldo@outlook.com</t>
  </si>
  <si>
    <t>I5613 ** Expendio de comidas preparadas en cafeterias</t>
  </si>
  <si>
    <t>C1081 ** Elaboracion de productos de panaderia</t>
  </si>
  <si>
    <t>CAFETERÍA Y PANADERÍA</t>
  </si>
  <si>
    <t>JULIANA MARCELA VELEZ LEMOS</t>
  </si>
  <si>
    <t>CRR SAN FRANCISCO CR 1 NRO 6-180</t>
  </si>
  <si>
    <t>jmvlemos18@gmail.com</t>
  </si>
  <si>
    <t>ELABORACIÓN DE PRODUCTOS DE PANADERÍA</t>
  </si>
  <si>
    <t>GARZON RESTREPO SANDRA LILIANA</t>
  </si>
  <si>
    <t>CR 10 NRO 12-61 BRR PROVIVIENDA</t>
  </si>
  <si>
    <t>76250 - EL DOVIO</t>
  </si>
  <si>
    <t>saligare@gmail.com</t>
  </si>
  <si>
    <t>C1392 ** Confeccion de articulos con materiales textiles  excepto prendas de vestir</t>
  </si>
  <si>
    <t>ELABORACIÓN DE PASTELES  TORTAS Y CONFECCION DE LENCERIA PARA EL HOGAR</t>
  </si>
  <si>
    <t>LEIDER HERNAN ORTIZ CASTAÑO</t>
  </si>
  <si>
    <t>CL 7 NRO. 8-45</t>
  </si>
  <si>
    <t>leiderortiz87@gmail.com</t>
  </si>
  <si>
    <t>ELABORACION DE PRODUCTOS DE PANADERIA</t>
  </si>
  <si>
    <t>AMANDA QUINTERO GONZALEZ</t>
  </si>
  <si>
    <t>CR 3 NRO 12-58</t>
  </si>
  <si>
    <t>amaquingo343@gmail.com</t>
  </si>
  <si>
    <t>GIRALDO HOYOS FRANCY YOHANA</t>
  </si>
  <si>
    <t>CL 4 NRO 5-24</t>
  </si>
  <si>
    <t>76054 - ARGELIA</t>
  </si>
  <si>
    <t>francy.yohana.25@gmail.com</t>
  </si>
  <si>
    <t>I5619 ** Otros tipos de expendio de comidas preparadas n.c.p.</t>
  </si>
  <si>
    <t>ELABORACIÓN DE PRODUCTOS DE PANADERÍA  EXPENDIO DE COMIDAS PREPARADAS EN CAFETERÍAS  OTROS TIPOS DE EXPENDIO DE COMIDAS PREPARADAS</t>
  </si>
  <si>
    <t>AVILA PALACIOS ROVINSON</t>
  </si>
  <si>
    <t>CL 3 NRO 4-52 CENTRO</t>
  </si>
  <si>
    <t>robinsonavila@hotmail.com</t>
  </si>
  <si>
    <t>JULIANA MARCELA MARIN VELEZ</t>
  </si>
  <si>
    <t>CR 4 NRO 3-101</t>
  </si>
  <si>
    <t xml:space="preserve">00012 - CORREGIMIENTO  SAN LUIS			</t>
  </si>
  <si>
    <t>76400 - LA UNION</t>
  </si>
  <si>
    <t>julianamave@hotmail.com</t>
  </si>
  <si>
    <t>C1084 ** Elaboracion de comidas y platos preparados</t>
  </si>
  <si>
    <t>ELABORACION DE TORTAS Y GALLETAS</t>
  </si>
  <si>
    <t>LUZ YAMILETH PULIDO BARRETO</t>
  </si>
  <si>
    <t>CR 15 NRO. 18-03</t>
  </si>
  <si>
    <t xml:space="preserve">00005 - BARRIO  EL JARDIN			</t>
  </si>
  <si>
    <t>yamileth.0429@hotmail.com</t>
  </si>
  <si>
    <t>ELABORACION DE PRODUCTOS DE PANADERIA  EXPENDIO DE COMIDAS PREPARADAS EN CAFETERIAS</t>
  </si>
  <si>
    <t>KAROL ANDREA MORENO ZAPATA</t>
  </si>
  <si>
    <t>CL 15 NRO 10-76</t>
  </si>
  <si>
    <t xml:space="preserve">00002 - BARRIO  BELEN				</t>
  </si>
  <si>
    <t>karol.andrea18mz@gmail.com</t>
  </si>
  <si>
    <t>VENTA DE GALLETAS ARTESANALES  ALFAJORES  TORTAS Y PASTELERIA</t>
  </si>
  <si>
    <t>MORALES VILLA JOSE RICARDO</t>
  </si>
  <si>
    <t>CR 19  13B-22 MZ 10 CA 5</t>
  </si>
  <si>
    <t xml:space="preserve">00223 - URBANIZACION  TORRELAVEGA		</t>
  </si>
  <si>
    <t>76147 - CARTAGO</t>
  </si>
  <si>
    <t>yisnecoronel@gmail.com</t>
  </si>
  <si>
    <t>G4729 ** Comercio al por menor de otros productos alimenticios n.c.p.  en establecimientos especializados</t>
  </si>
  <si>
    <t>PANADERIA</t>
  </si>
  <si>
    <t>LEIDY YULIANA PATIÑO HERNANDEZ</t>
  </si>
  <si>
    <t>CR 5 NRO 5-65</t>
  </si>
  <si>
    <t>76497 - OBANDO</t>
  </si>
  <si>
    <t>facturacion.lyph@gmail.com</t>
  </si>
  <si>
    <t>PANADERIA Y CAFETERIA</t>
  </si>
  <si>
    <t>PANDEROS LA MORENA S.A.S.</t>
  </si>
  <si>
    <t>CR 9 BIS NRO 11B-40</t>
  </si>
  <si>
    <t xml:space="preserve">00061 - BARRIO  EL PALATINO			</t>
  </si>
  <si>
    <t>panderoslamorena@gmail.com</t>
  </si>
  <si>
    <t>GIRALDO VALENCIA DIANA PATRICIA</t>
  </si>
  <si>
    <t>CL 9 CR 2 ESQ</t>
  </si>
  <si>
    <t>00007 - BARRIO  JOSE MARIA BARBOSA</t>
  </si>
  <si>
    <t>76622 - ROLDANILLO</t>
  </si>
  <si>
    <t>lukas7828@yahoo.com</t>
  </si>
  <si>
    <t>ISAIAS GIRALDO OSPINA</t>
  </si>
  <si>
    <t>CR 2A 1A 50</t>
  </si>
  <si>
    <t xml:space="preserve">00089 - BARRIO  LA ARENERA			</t>
  </si>
  <si>
    <t>isaiasgiraldo78@gmail.com</t>
  </si>
  <si>
    <t>BLANCA NIDIA GALVIS LANCHERO</t>
  </si>
  <si>
    <t>CR 4 NRO 10-81</t>
  </si>
  <si>
    <t>josearbeypotes@hotmail.com</t>
  </si>
  <si>
    <t>I5611 ** Expendio a la mesa de comidas preparadas</t>
  </si>
  <si>
    <t>ELABORACIÓN DE PRODUCTOS DE PANADERÍA  EXPENDIO A LA MESA DE COMIDAS PREPARADAS.</t>
  </si>
  <si>
    <t>RAMIREZ CARDONA CARLOS ARTURO</t>
  </si>
  <si>
    <t>CR 3 2 95</t>
  </si>
  <si>
    <t>76041 - ANSERMANUEVO</t>
  </si>
  <si>
    <t>mauricio.ramirez9603@correo.policia.gov.co</t>
  </si>
  <si>
    <t>GRACIELA OSPINA SANCHEZ</t>
  </si>
  <si>
    <t>CR 3 NRO 10-01 CENTRO</t>
  </si>
  <si>
    <t>pantroldanillo@hotmail.com</t>
  </si>
  <si>
    <t>LUZ YANETH MESA OSORIO</t>
  </si>
  <si>
    <t>CR 59 CL 10 ESQ ZARAGOZA</t>
  </si>
  <si>
    <t>facturacion.cpzaragoza@gmail.com</t>
  </si>
  <si>
    <t>MARISOL RAMIREZ CASTAÑO</t>
  </si>
  <si>
    <t>CL 11 NRO 5-96 P 1</t>
  </si>
  <si>
    <t xml:space="preserve">00050 - BARRIO  EL CENTRO			</t>
  </si>
  <si>
    <t>marisolramirez575@gmail.com</t>
  </si>
  <si>
    <t>GIRALDO GOMEZ KEVIN DUBIAN</t>
  </si>
  <si>
    <t>CR 2 NORTE NRO 12-19</t>
  </si>
  <si>
    <t>00009 - BARRIO  CARLOS HOLGUIN SARDI</t>
  </si>
  <si>
    <t>giraldomaxikevin@gmail.com</t>
  </si>
  <si>
    <t>CAFETERIA Y  PANADERIA</t>
  </si>
  <si>
    <t>JHOAN DANIEL SANCHEZ GRISALES</t>
  </si>
  <si>
    <t>CL 4 NRO 6-02</t>
  </si>
  <si>
    <t>nanis012611@gmail.com</t>
  </si>
  <si>
    <t>JUAN ESTEBAN ESCOBAR LOPEZ</t>
  </si>
  <si>
    <t>CL 2 2 66 BRR CENTRO</t>
  </si>
  <si>
    <t>estebitan813@hotmail.com</t>
  </si>
  <si>
    <t>COMERCIO AL POR MENOR DE PRODUCTOS DE PANADERIA Y PASTELERIA.</t>
  </si>
  <si>
    <t>FERNANDO RIASCOS MUÑOZ</t>
  </si>
  <si>
    <t>CLL 23C NRO 22-29</t>
  </si>
  <si>
    <t xml:space="preserve">00097 - URBANIZACION  LA EPIFANIA I ETAPA	</t>
  </si>
  <si>
    <t>riascosfernando949@gmail.com</t>
  </si>
  <si>
    <t>G4711 ** Comercio al por menor en establecimientos no especializados con surtido compuesto principalmente por alimentos  bebidas (alcohólicas y no alcohólicas) o tabaco</t>
  </si>
  <si>
    <t>PANADERIA Y MISCELANEA</t>
  </si>
  <si>
    <t>SERNA GALLEGO ELVIA ROSA</t>
  </si>
  <si>
    <t>CR 15 NRO 21-03</t>
  </si>
  <si>
    <t xml:space="preserve">00009 - BARRIO  SAN PEDRO			</t>
  </si>
  <si>
    <t>elviaserna0830@hotmail.com</t>
  </si>
  <si>
    <t>76403 - LA VICTORIA</t>
  </si>
  <si>
    <t>ELABORACION DE PRODUCTOS DE PANADERIA  EXPENDIO DE COMIDAS PREPARADAS EN CAFETERIA</t>
  </si>
  <si>
    <t>WILLIAM DE JESUS GIRALDO GOMEZ</t>
  </si>
  <si>
    <t>CR 6 5 02</t>
  </si>
  <si>
    <t>76845 - ULLOA</t>
  </si>
  <si>
    <t>albertgomezca@gmail.com</t>
  </si>
  <si>
    <t>1081 - ELABORACIÓN DE PRODUCTOS DE PANADERÍA</t>
  </si>
  <si>
    <t>OTONIEL AUGUSTO MOTATO SANTAMARIA</t>
  </si>
  <si>
    <t>CR 4 3 44</t>
  </si>
  <si>
    <t xml:space="preserve">00041 - BARRIO  COLLAREJO			</t>
  </si>
  <si>
    <t>motatooto@gmail.com</t>
  </si>
  <si>
    <t>ELABORACION Y COMERCIALIZACION DE PRODUCTOS DE PANADERIA</t>
  </si>
  <si>
    <t>CARLOS ALBERTO CANO GRISALES</t>
  </si>
  <si>
    <t>CR  1E   40A-52</t>
  </si>
  <si>
    <t xml:space="preserve">00147 - URBANIZACION  LUIS CARLOS GALAN		</t>
  </si>
  <si>
    <t>carlosalberto.cano1622@gmail.com</t>
  </si>
  <si>
    <t>VENTA Y ELABORACIÓN DE PRODUCTOS DE PANADERÍA</t>
  </si>
  <si>
    <t>CLAUDIA XIMENA PUERTA LOTERO</t>
  </si>
  <si>
    <t>CR 14 NRO 13-150</t>
  </si>
  <si>
    <t xml:space="preserve">00182 - BARRIO  REPUBLICA DE FRANCIA		</t>
  </si>
  <si>
    <t>claudiaximena92@hotmail.com</t>
  </si>
  <si>
    <t>NELSON ENRIQUE HINCAPIE CEBALLOS</t>
  </si>
  <si>
    <t>CL 37 NRO 2N-02</t>
  </si>
  <si>
    <t xml:space="preserve">00030 - BARRIO  CAMPO ALEGRE			</t>
  </si>
  <si>
    <t>nelsonhincapie79@gmail.com</t>
  </si>
  <si>
    <t>JHON JAIRO BUSTAMANTE GRIZALES</t>
  </si>
  <si>
    <t>TV 7 13 21</t>
  </si>
  <si>
    <t xml:space="preserve">00101 - BARRIO  LA FLORESTA			</t>
  </si>
  <si>
    <t>jhonbustamante7890@gmail.com</t>
  </si>
  <si>
    <t>NANCY VACCA GOMEZ</t>
  </si>
  <si>
    <t>CR 10 NRO. 15-88</t>
  </si>
  <si>
    <t>00024 - BARRIO  LA ASUNCION</t>
  </si>
  <si>
    <t>nancyvacca5264@gmail.com</t>
  </si>
  <si>
    <t>ELABORACION DE PRODUCTOS DE PANADERIA Y VENTA AL POR MENOR DE PRODUCTOS TIPICOS</t>
  </si>
  <si>
    <t>VICTOR MANUEL MARRERO NERY</t>
  </si>
  <si>
    <t>CL 13 1 40</t>
  </si>
  <si>
    <t xml:space="preserve">00066 - BARRIO  EL PRADO				</t>
  </si>
  <si>
    <t>victormarrero98@gmail.com</t>
  </si>
  <si>
    <t>ELABORACION DE PRODUCTOS DE PANADERIA EXPENDIO DE COMIDAS PREPARADAS EN CAFETERIAS</t>
  </si>
  <si>
    <t>JOSE JULIAN MOSQUERA CRUZ</t>
  </si>
  <si>
    <t>TV 7 14 107</t>
  </si>
  <si>
    <t>vivian02_@hotmail.com</t>
  </si>
  <si>
    <t>G4759 ** Comercio al por menor de otros articulos domesticos en establecimientos especializados</t>
  </si>
  <si>
    <t>COMERCIALIZACION DE TORTAS BAJAS EN AZUCAR  SOBORIZADAS A BASE DE FRUTAS 100% NATURALES  ANCHETAS Y DESAYUNOS SORPRESAS Y TODO LO RELACIONADO CON LA DECORACION DE FIESTAS</t>
  </si>
  <si>
    <t>PANADERIA Y PASTELERIA PAN TSM SAS ZOMAC</t>
  </si>
  <si>
    <t>CL 8 6 16</t>
  </si>
  <si>
    <t>00113 - BARRIO CENTRO</t>
  </si>
  <si>
    <t>pantroldanillo@gmail.com</t>
  </si>
  <si>
    <t>CASTAÑO RESTREPO OMAR DE JESUS</t>
  </si>
  <si>
    <t>CL 10 19 28</t>
  </si>
  <si>
    <t xml:space="preserve">00169 - URBANIZACION  PORTAL DE TORRE LA VEGA	</t>
  </si>
  <si>
    <t>ocare13@gmail.com</t>
  </si>
  <si>
    <t>LUIS ALBEIRO MONTES CASTRO</t>
  </si>
  <si>
    <t>CL 2 3 34</t>
  </si>
  <si>
    <t>albeiromontes12x@gmail.com</t>
  </si>
  <si>
    <t>ESTEFANIA TORO GUTIERREZ</t>
  </si>
  <si>
    <t>CL 18 8 06</t>
  </si>
  <si>
    <t xml:space="preserve">00150 - BARRIO  MARISCAL ROBLEDO			</t>
  </si>
  <si>
    <t>contabilidadbarrera81@gmail.com</t>
  </si>
  <si>
    <t>HENRY ADOLFO DUQUE GIRALDO</t>
  </si>
  <si>
    <t>CL 6  9-11</t>
  </si>
  <si>
    <t>00018 - BARRIO  LOS LLANITOS</t>
  </si>
  <si>
    <t>ELABORACION DE PRODUCTOS DE PANADERIA  COMERCIO AL POR MENOR DE OTROS PRODUCTOS ALIMENTICIOS N.C.P.  EN ESTABLECIMIENTOS ESPECIALIZADOS Y EXPENDIO DE COMIDAS PREPARADAS EN CAFETERIAS</t>
  </si>
  <si>
    <t>YENSI VIVIANA LOPEZ RIOS</t>
  </si>
  <si>
    <t>CL 7 4 N 03</t>
  </si>
  <si>
    <t>00046 - URBANIZACION  La Playita</t>
  </si>
  <si>
    <t>yevilopez93@gmail.com</t>
  </si>
  <si>
    <t>JOSE ALDEMAR CORREA CARDONA</t>
  </si>
  <si>
    <t>CL 4 7 62</t>
  </si>
  <si>
    <t xml:space="preserve">00026 - BARRIO  CAMELLON DEL QUINDIO		</t>
  </si>
  <si>
    <t>josealdemarcorrea711@gmail.com</t>
  </si>
  <si>
    <t>PANADERIA Y PASTELERIA UKRANIA GIGO SAS</t>
  </si>
  <si>
    <t>CR 4 6 88</t>
  </si>
  <si>
    <t xml:space="preserve">00079 - BARRIO  GUADALUPE			</t>
  </si>
  <si>
    <t>johnjukrania@hotmail.com</t>
  </si>
  <si>
    <t>C1089 ** Elaboracion de otros productos alimenticios n.c.p.</t>
  </si>
  <si>
    <t>JOHN JAIRO CASTRILLON CASTRO</t>
  </si>
  <si>
    <t>CL 8 3 12</t>
  </si>
  <si>
    <t>00016 - BARRIO  IPIRA</t>
  </si>
  <si>
    <t>castrillonjhonjairo570@gmail.com</t>
  </si>
  <si>
    <t>JHON ANDERSON CORREA CARDONA</t>
  </si>
  <si>
    <t>CR 9 10 68</t>
  </si>
  <si>
    <t>ac143658@gmaill.com</t>
  </si>
  <si>
    <t>ELABORACIóN DE PRODUCTOS DE PANADERíA Y EXPENDIó DE COMIDAS PREPARADAS EN CAFETERíAS.</t>
  </si>
  <si>
    <t>LUIS ALBERTO HIGUERA GALLEGO</t>
  </si>
  <si>
    <t>CL 6 3 72 PLAZOLETA PRINCIPAL</t>
  </si>
  <si>
    <t>panaderialatinospan@gmail.com</t>
  </si>
  <si>
    <t>VIVIANA MARTINEZ MUÑOZ</t>
  </si>
  <si>
    <t>CR 7 4 80</t>
  </si>
  <si>
    <t>danaalejandra124@gmail.com</t>
  </si>
  <si>
    <t>ELABORACIóN Y VENTA DE PRODUCTOS DE PANADERíA</t>
  </si>
  <si>
    <t>MUNERA FRANCO OLGA LILIANA</t>
  </si>
  <si>
    <t>FCA EL JARDIN DEL EDEN BRR SAN CARLOS</t>
  </si>
  <si>
    <t>dalia.mt@hotmail.com</t>
  </si>
  <si>
    <t>G4799 ** Otros tipos de comercio al por menor no realizado en establecimientos  puestos de venta o mercados</t>
  </si>
  <si>
    <t>REPOSTERIA  PANADERIA  MANUALIDADES  BISUTERIA</t>
  </si>
  <si>
    <t>RAMIREZ GONZALEZ MARTHA CECILIA</t>
  </si>
  <si>
    <t>CL 35 1 K 20 ESQ</t>
  </si>
  <si>
    <t xml:space="preserve">00086 - URBANIZACION  JOSE GABRIEL CALDERON	</t>
  </si>
  <si>
    <t>panartesanoenhornodebarro@gmail.com</t>
  </si>
  <si>
    <t>PANADERÍA ARTESANAL</t>
  </si>
  <si>
    <t>MARIN ESCUDERO CHRISTIAN CAMILO</t>
  </si>
  <si>
    <t>CL 10 239</t>
  </si>
  <si>
    <t>camilomarinescudero@gmail.com</t>
  </si>
  <si>
    <t>M6920 ** Actividades de contabilidad  teneduria de libros  auditoria financiera y asesoria tributaria</t>
  </si>
  <si>
    <t>G4512 ** Comercio de vehiculos automotores usados</t>
  </si>
  <si>
    <t>ELABORACION DE PRODUCTOS DE PANADERIA ACTIVIDADES DE CONTABILIDAD  TENEDURIA DE LIBROS  AUDITORIA FINANCIERA Y ASESORIA TRIBUTARIA COMERCIO DE VEHICULOS AUTOMOTORES USADOS</t>
  </si>
  <si>
    <t>BUSTAMANTE GRIZALES MARIA ADIELA</t>
  </si>
  <si>
    <t>CR 7 15 38</t>
  </si>
  <si>
    <t xml:space="preserve">00110 - BARRIO  LA LIBERTAD			</t>
  </si>
  <si>
    <t>yined-78@hotmail.com</t>
  </si>
  <si>
    <t>ROJAS GALVIS FRANCIA ENID</t>
  </si>
  <si>
    <t>CR 5 N 18 25</t>
  </si>
  <si>
    <t xml:space="preserve">00126 - URBANIZACION  LOS ALAMOS			</t>
  </si>
  <si>
    <t>francia0517@hotmail.com</t>
  </si>
  <si>
    <t>VENTA DE POSTRES  TORTAS Y BEBIDAS</t>
  </si>
  <si>
    <t>CASTILLO ROJAS WILLIAM GERMAN</t>
  </si>
  <si>
    <t>CR 8 6 87 BRR NICOLA BORRERO</t>
  </si>
  <si>
    <t>wc761064@gmail.com</t>
  </si>
  <si>
    <t>ELABORACION Y VENTA DE PRODUCTOS DE PANADERíA Y SERVICIO DE CAFETERIA</t>
  </si>
  <si>
    <t>GARCIA GIRALDO DIANA CAROLINA</t>
  </si>
  <si>
    <t>CR 11 16 20</t>
  </si>
  <si>
    <t>dianadmon2011@hotmail.com</t>
  </si>
  <si>
    <t>ELABORACIóN DE OTROS PRODUCTOS ALIMENTICIOS  CóDIGOS 1081-ELABORACION DE PRODUCTOS DE PANADERíA</t>
  </si>
  <si>
    <t>MARMOLEJO ARIAS MANUELA</t>
  </si>
  <si>
    <t>CL 10 2 N 01</t>
  </si>
  <si>
    <t>00004 - BARRIO  ALCAZAR</t>
  </si>
  <si>
    <t>manuelamarmolejoarias@hotmail.com</t>
  </si>
  <si>
    <t>PARRA AGUIRRE SEBASTIAN</t>
  </si>
  <si>
    <t>CR 4 3 02</t>
  </si>
  <si>
    <t>76246 - EL CAIRO</t>
  </si>
  <si>
    <t>sebasparra42@gmail.com</t>
  </si>
  <si>
    <t>PANADERÍA Y CAFETERÍA</t>
  </si>
  <si>
    <t>HURTADO ARBOLEDA ANGELA MARIA</t>
  </si>
  <si>
    <t>CR 3 NORTE 9 01</t>
  </si>
  <si>
    <t>00003 - BARRIO  UNION DE VIVIENDA POPULAR</t>
  </si>
  <si>
    <t>angelagus5713@gmail.com</t>
  </si>
  <si>
    <t>ELABORACION DE PRODUCTOS DE PANADERIA  COMERCIO AL POR MENOR DE OTROS PRODUCTOS ALIMENTICIOS N.C.P.  EN ESTABLECIMIENTOS ESPECIALIZADOS</t>
  </si>
  <si>
    <t>LOAIZA ROMAN JOSE ANCIZAR</t>
  </si>
  <si>
    <t>VRD CHAPINERO KM 4 VIA ULLOA FINLANDIA</t>
  </si>
  <si>
    <t>ancizarloaiza2022@gmail.com</t>
  </si>
  <si>
    <t>R9329 ** Otras actividades recreativas y de esparcimiento n.c.p.</t>
  </si>
  <si>
    <t>I5630 ** Expendio de bebidas alcoholicas para el consumo dentro del establecimiento</t>
  </si>
  <si>
    <t>SALAZAR RENTERIA ANGELICA MARIA</t>
  </si>
  <si>
    <t>CR 3 17 65</t>
  </si>
  <si>
    <t xml:space="preserve">00060 - BARRIO  EL LLANO				</t>
  </si>
  <si>
    <t>chocolata09082023@gmail.com</t>
  </si>
  <si>
    <t>ELABORACION Y VENTA DE PASTELES  TORTAS Y POSTRES</t>
  </si>
  <si>
    <t>TAMAYO SANCHEZ LUZ ELENA</t>
  </si>
  <si>
    <t>CL 14 22 18 LC 1 ESQ</t>
  </si>
  <si>
    <t xml:space="preserve">00018 - URBANIZACION  BOSQUE LOS LAGOS		</t>
  </si>
  <si>
    <t>luzhelenatamayosanchez@hotmail.com</t>
  </si>
  <si>
    <t>TIENDA Y PANADERIA</t>
  </si>
  <si>
    <t>TORO FIGUEROA JENNY CAROLINA</t>
  </si>
  <si>
    <t>CL 14 CR 19 ESQ</t>
  </si>
  <si>
    <t xml:space="preserve">00001 - BARRIO  LA CRUZ				</t>
  </si>
  <si>
    <t>jenny.toro2738@intec.edu.co</t>
  </si>
  <si>
    <t>Elaboracion de productos de panaderia  Expendio de comidas preparadas en cafeterias</t>
  </si>
  <si>
    <t>LOAIZA CORREA LINA VANESSA</t>
  </si>
  <si>
    <t>CR 3 B 1 17</t>
  </si>
  <si>
    <t>sarfotos@hotmail.com</t>
  </si>
  <si>
    <t>Elaboracion de productos de panaderia</t>
  </si>
  <si>
    <t>OSSA ACEVEDO CENEIDA</t>
  </si>
  <si>
    <t>ossaacevedoceneida@gmail.com</t>
  </si>
  <si>
    <t>LOAIZA ARBELAEZ JORGE IVAN</t>
  </si>
  <si>
    <t>CR 4 11 24</t>
  </si>
  <si>
    <t>fejila@hotmail.com</t>
  </si>
  <si>
    <t>Elaboracion de productos de panaderia  Expendio a la mesa de comidas preparadas</t>
  </si>
  <si>
    <t>LOPEZ ORTEGA SAMUEL DAVID</t>
  </si>
  <si>
    <t>CR 7 14 173</t>
  </si>
  <si>
    <t>00023 - BARRIO  SAN NICOLAS</t>
  </si>
  <si>
    <t>samuelundalopez@gmail.com</t>
  </si>
  <si>
    <t>Elaboracion de productos de panadería  servicio de cafeteria</t>
  </si>
  <si>
    <t>GOMEZ VALENCIA WALTER ANDRES</t>
  </si>
  <si>
    <t>TV 15 21 139</t>
  </si>
  <si>
    <t>wgomez1200@gmail.com</t>
  </si>
  <si>
    <t>Elaboración de productos de panadería  Expendio de comidas preparadas en cafeterías.</t>
  </si>
  <si>
    <t>DELICIAS RICAMAS S.A.S</t>
  </si>
  <si>
    <t>CR 6 5 71 BRR BOLIVAR</t>
  </si>
  <si>
    <t>arepasricamas@gmail.com</t>
  </si>
  <si>
    <t>G4631 ** Comercio al por mayor de productos alimenticios</t>
  </si>
  <si>
    <t>PUERTA MARIN JHON JAIRO</t>
  </si>
  <si>
    <t>CL 6 7 32</t>
  </si>
  <si>
    <t>76020 - ALCALA</t>
  </si>
  <si>
    <t>puertajhon76@gmail.com</t>
  </si>
  <si>
    <t>GUEVARA CAÑAVERAL YEISON LEANDRO</t>
  </si>
  <si>
    <t>CRR LA ITALIA</t>
  </si>
  <si>
    <t>27660 - SAN JOSE DE PALMAR</t>
  </si>
  <si>
    <t>yeison.guevara560@gmail.com</t>
  </si>
  <si>
    <t>PANDERIA Y CAFETERIA</t>
  </si>
  <si>
    <t>RIVERA OSPINA CONSUELO</t>
  </si>
  <si>
    <t>CR 5  20  71</t>
  </si>
  <si>
    <t>consuelorivera721@gmail.com</t>
  </si>
  <si>
    <t>P8553 ** Enseñanza cultural</t>
  </si>
  <si>
    <t>R9005 ** Artes plasticas y visuales</t>
  </si>
  <si>
    <t>GONZALEZ CEBALLOS VICTOR MANUEL</t>
  </si>
  <si>
    <t>CRR DE ALBAN CL 2 2 14</t>
  </si>
  <si>
    <t>victor0921gc@gmail.com</t>
  </si>
  <si>
    <t>SAMAN PANADERIA EJE CAFETERO S.A.S.</t>
  </si>
  <si>
    <t>CR 14 10 06 P 2</t>
  </si>
  <si>
    <t xml:space="preserve">00070 - BARRIO  EL SAMAN				</t>
  </si>
  <si>
    <t>samanejecafetero@gmail.com</t>
  </si>
  <si>
    <t>RAMIREZ SOTO JUAN DAVID</t>
  </si>
  <si>
    <t>LAZO TABORDA ARLEY</t>
  </si>
  <si>
    <t>CL 5 14 50 BRR GAITAN</t>
  </si>
  <si>
    <t>bocanegrayulieth890@gmail.com</t>
  </si>
  <si>
    <t>ZULETA OSPINA MARTHA</t>
  </si>
  <si>
    <t>CL 14 9 01</t>
  </si>
  <si>
    <t>ivonnealeizapatino@gmail.com</t>
  </si>
  <si>
    <t>Elaboración de productos de panadería y Expendio de comidas preparadas en cafeterías</t>
  </si>
  <si>
    <t>ROJO GOMEZ LEIDY JOHANA</t>
  </si>
  <si>
    <t>CR 2  25  99</t>
  </si>
  <si>
    <t xml:space="preserve">00131 - BARRIO  LOS CAMBULOS			</t>
  </si>
  <si>
    <t>leidyjoharg90@gmail.com</t>
  </si>
  <si>
    <t>N8299 ** Otras actividades de servicio de apoyo a las empresas n.c.p.</t>
  </si>
  <si>
    <t>Panadería y cafetería</t>
  </si>
  <si>
    <t>CL 1 D 3 BOMBA ORTEZ BOLIVAR</t>
  </si>
  <si>
    <t>juan.ramirezsmn@gmail.com</t>
  </si>
  <si>
    <t>ELABORACIóN DE PRODUCTOS DE PANADERíA OTRAS ACTIVIDADES DE SERVICIO DE APOYO A LAS EMPRESAS N.C.P.</t>
  </si>
  <si>
    <t>CASTAÑO OCAMPO GABRIEL ANTONIO</t>
  </si>
  <si>
    <t>CL 4 17 196</t>
  </si>
  <si>
    <t xml:space="preserve">00194 - BARRIO  SAN JERONIMO			</t>
  </si>
  <si>
    <t>margarita197535@hotmail.com</t>
  </si>
  <si>
    <t>SUAREZ CASTAÑO EDWAR ELEICER</t>
  </si>
  <si>
    <t>CL 11 9 05</t>
  </si>
  <si>
    <t xml:space="preserve">00200 - BARRIO  SAN NICOLAS			</t>
  </si>
  <si>
    <t>suareseduar1990@gmail.com</t>
  </si>
  <si>
    <t>CASTAÑO PATIÑO DIANA MILENA</t>
  </si>
  <si>
    <t>CR 3 4 98 PARQUE PRINCIPAL</t>
  </si>
  <si>
    <t>dcastano039@gmail.com</t>
  </si>
  <si>
    <t>panaderia y cafeteria</t>
  </si>
  <si>
    <t>MEDINA SANCHEZ YAMILETH</t>
  </si>
  <si>
    <t>CR 3 A NORTE 9 81</t>
  </si>
  <si>
    <t>candynovasg@gmail.com</t>
  </si>
  <si>
    <t>Elaboración de productos de panadería tales como galletas  mini Donal  dulcería y pastelería en general.</t>
  </si>
  <si>
    <t>GOMEZ CARVAJAL CAMILA</t>
  </si>
  <si>
    <t>CR 8 CL 9 P 01</t>
  </si>
  <si>
    <t>camilagc0504@gmail.com</t>
  </si>
  <si>
    <t>Elaboración de productos de panadería  Expendio de comidas preparadas en cafeterías  Expendio de bebidas alcohólicas para el consumo dentro del establecimiento</t>
  </si>
  <si>
    <t>VALDERRAMA VARELA HAROLD</t>
  </si>
  <si>
    <t>CR 7 17 36 CA 1</t>
  </si>
  <si>
    <t>pantojarlos.pan@gmail.com</t>
  </si>
  <si>
    <t>Elaboración de productos de panadería.</t>
  </si>
  <si>
    <t>RAMIREZ RESTREPO YONY ALEXANDER</t>
  </si>
  <si>
    <t>CR 11 16 57</t>
  </si>
  <si>
    <t xml:space="preserve">00136 - URBANIZACION  LOS CORALES		</t>
  </si>
  <si>
    <t>omairabalza26@gmail.com</t>
  </si>
  <si>
    <t>OSORIO GOMEZ GABRIEL JAIME</t>
  </si>
  <si>
    <t>CR 4 12 69</t>
  </si>
  <si>
    <t>gabrielosoriogomez3@gmail.com</t>
  </si>
  <si>
    <t>Expendio de comidas preparadas en cafeterias  productos de panaderia y  surtido compuesto principalmente por alimentos  bebidas</t>
  </si>
  <si>
    <t>AGUDELO LUIS FERNANDO</t>
  </si>
  <si>
    <t>CL 22 15 95</t>
  </si>
  <si>
    <t>yhoncastillo1590@gmail.com</t>
  </si>
  <si>
    <t>Elaboración de productos de panadería y pastelería. Expendio de comidas preparadas en cafeterías.</t>
  </si>
  <si>
    <t>GRAJALES GIRALDO JULIO CESAR</t>
  </si>
  <si>
    <t>CR 4 CON CL 9 ESQ</t>
  </si>
  <si>
    <t>jul.gra63@gmail.com</t>
  </si>
  <si>
    <t>CARVAJAL HINCAPIE FREDY GIOVANNY</t>
  </si>
  <si>
    <t>CL 10 12 144</t>
  </si>
  <si>
    <t>fredy123daripan@gmail.com</t>
  </si>
  <si>
    <t>PANADERIA Y PASTELERIA</t>
  </si>
  <si>
    <t>LOPEZ VARGAS JULIAN DAVID</t>
  </si>
  <si>
    <t>CR 7 7 37</t>
  </si>
  <si>
    <t>julian.aym@hotmail.com</t>
  </si>
  <si>
    <t>Elaboración de productos de panadería  Expendio de comidas preparadas en cafeterías</t>
  </si>
  <si>
    <t>MONTES VILLEGAS HENRY DE JESUS</t>
  </si>
  <si>
    <t>CR 3 CL 10 BRR LA ISLETA</t>
  </si>
  <si>
    <t xml:space="preserve">00109 - BARRIO  LA ISLETA			</t>
  </si>
  <si>
    <t>1234juanpipe@gmail.com</t>
  </si>
  <si>
    <t>BUSTAMANTE HERRERA MICHAEL STIVEN</t>
  </si>
  <si>
    <t>CR 7 9 19</t>
  </si>
  <si>
    <t>76863 - VERSALLES</t>
  </si>
  <si>
    <t>maicolbustamante21@gmail.com</t>
  </si>
  <si>
    <t>CASTRO CASTRO ANA MARIA</t>
  </si>
  <si>
    <t>CL 4 26 A 04</t>
  </si>
  <si>
    <t xml:space="preserve">00051 - BARRIO  EL CIPRES			</t>
  </si>
  <si>
    <t>anamariacastro227@gmail.com</t>
  </si>
  <si>
    <t>MONTOYA PALACIOS JHON EDUAR</t>
  </si>
  <si>
    <t>CL 13 8 81</t>
  </si>
  <si>
    <t>jhon.palacio.199556@gmail.com</t>
  </si>
  <si>
    <t>TORRES VASCO SANDRA LISET</t>
  </si>
  <si>
    <t>CR 9 8 90</t>
  </si>
  <si>
    <t>johnledyramirez@gmail.com</t>
  </si>
  <si>
    <t>LOPEZ RAMIREZ SUSANA MARIA</t>
  </si>
  <si>
    <t>TV 6 B 14 B 01 BRR DEPARTAMENTAL</t>
  </si>
  <si>
    <t>susanalopezramirez817@gmail.com</t>
  </si>
  <si>
    <t>REPOSTERIA Y CAFETERIA</t>
  </si>
  <si>
    <t>DUQUE CASTRILLON LUZ ELENA</t>
  </si>
  <si>
    <t>CR 3 8 29</t>
  </si>
  <si>
    <t>luzelenaduque473@gmail.com</t>
  </si>
  <si>
    <t>CARVAJAL LOPEZ LUZ MERY</t>
  </si>
  <si>
    <t>CR 10 13 275</t>
  </si>
  <si>
    <t>carvajalmery16@gmail.com</t>
  </si>
  <si>
    <t>Elaboracion de productos de panaderia  venta de viveres y abarrotes  Expendio de bebidas alcoholicas para el consumo dentro del establecimiento</t>
  </si>
  <si>
    <t>SANCHEZ CADAVID NORMA CECILIA</t>
  </si>
  <si>
    <t>CR 10 7 24</t>
  </si>
  <si>
    <t>00020 - BARRIO  JOSE JOAQUIN JARAMILLO</t>
  </si>
  <si>
    <t>ncsc97@hotmail.com</t>
  </si>
  <si>
    <t>Venta de productos integrales y sus derivados.</t>
  </si>
  <si>
    <t>GONZALEZ MARIN JUAN DAVID</t>
  </si>
  <si>
    <t>CR 4 15 14</t>
  </si>
  <si>
    <t xml:space="preserve">00048 - BARRIO  EL CARMEN			</t>
  </si>
  <si>
    <t>jdgm989@gmail.com</t>
  </si>
  <si>
    <t>Elaboración de productos de panadería  comercio al por menor de productos de panadería</t>
  </si>
  <si>
    <t>OROZCO ZAPATA ISABELLA</t>
  </si>
  <si>
    <t>AV TREINTA DE AGOSTO    31   34</t>
  </si>
  <si>
    <t>isabella.orozco1@outlook.com</t>
  </si>
  <si>
    <t>Elaboración de masa de churros y venta de producto terminado con salsa y toppings</t>
  </si>
  <si>
    <t>SERVIAGRO NORTE G&amp;S S.A.S</t>
  </si>
  <si>
    <t>CL 30 A 6 N 27</t>
  </si>
  <si>
    <t xml:space="preserve">00124 - URBANIZACION  LAS PALMAS			</t>
  </si>
  <si>
    <t>serviagronorte1@gmail.com</t>
  </si>
  <si>
    <t>G4721 ** Comercio al por menor de productos agricolas para el consumo en establecimientos especializados</t>
  </si>
  <si>
    <t>A0161 ** Actividades de apoyo a la agricultura</t>
  </si>
  <si>
    <t>COPETE GUTIERREZ JUAN DAVID</t>
  </si>
  <si>
    <t>CL 22 3EN 10</t>
  </si>
  <si>
    <t xml:space="preserve">00111 - URBANIZACION  LA LINDA			</t>
  </si>
  <si>
    <t>snailtienda@gmail.com</t>
  </si>
  <si>
    <t>PANADERIA  PASTELERIA  CAFETERIA Y RESTAURANTE</t>
  </si>
  <si>
    <t>ENRIQUEZ GUAPACHA JOSE EVER</t>
  </si>
  <si>
    <t>CR 5 4 96 PISO 1</t>
  </si>
  <si>
    <t>adpc0089@gmail.com</t>
  </si>
  <si>
    <t>ROTAVISTA MOSCOSO HAROLD ANDRES</t>
  </si>
  <si>
    <t>CAS Corregimiento de villa Rodas</t>
  </si>
  <si>
    <t>rotavista1996@gmail.com</t>
  </si>
  <si>
    <t>G4724 ** Comercio al por menor de bebidas y productos del tabaco  en establecimientos especializados</t>
  </si>
  <si>
    <t>LOPEZ VALENCIA SANDRO DE JESUS</t>
  </si>
  <si>
    <t>CL 12 57 63 BRR LAS PALMAS ZARAGOZA</t>
  </si>
  <si>
    <t>sandrolopezvalencia38@hotmail.com</t>
  </si>
  <si>
    <t>JOHN JAIRO GIRALDO GOMEZ</t>
  </si>
  <si>
    <t>CR 4 NRO. 6-88</t>
  </si>
  <si>
    <t>ELABORACIÓN DE PRODUCTOS DE PANADERIA</t>
  </si>
  <si>
    <t>LUIS ALBERTO AGUDELO GONZALEZ</t>
  </si>
  <si>
    <t>CR 5 N 22 27</t>
  </si>
  <si>
    <t xml:space="preserve">00081 - URBANIZACION  GUAYACANES			</t>
  </si>
  <si>
    <t>eliecer0505@hotmail.com</t>
  </si>
  <si>
    <t>SANCHEZ MARTINEZ PEDRO NEL</t>
  </si>
  <si>
    <t>CR 3 NO 8-53</t>
  </si>
  <si>
    <t>76243 - EL AGUILA</t>
  </si>
  <si>
    <t>pesamar67@gmail.com</t>
  </si>
  <si>
    <t>ELABORACION DE PRODUCTOS DE PANADERIA  COMERCIO AL POR MENOR DE OTROS PRODUCTOS ALIMENTOS.</t>
  </si>
  <si>
    <t>CEDEÑO CANO CARMEN TULIA</t>
  </si>
  <si>
    <t>CR 14 NRO. 14-24</t>
  </si>
  <si>
    <t>siempre.7@yahoo.es</t>
  </si>
  <si>
    <t>FERNANDO DE JESUS GRANADA GRAJALES</t>
  </si>
  <si>
    <t>CR 30  1  341</t>
  </si>
  <si>
    <t>fernandodejesusgranada@gmail.com</t>
  </si>
  <si>
    <t>ELABORACION DE PRODUCTOS DE PANADERIA EXPENDIO DE BEBIDAS ALCOHOLICAS PARA EL CONSUMO DENTRO DEL ESTABLECIMIENTO COMERCIO AL POR MENOR EN ESTABLECIMIENTOS NO ESPECIALIZADOS CON SURTIDO COMPUESTO PRINCIPALMENTE POR ALIMENTOS  BEBIDAS O TABACO</t>
  </si>
  <si>
    <t>BAÑOL OSPINA ABELINO</t>
  </si>
  <si>
    <t>CL 5 3 37</t>
  </si>
  <si>
    <t>abanol@hotmail.com</t>
  </si>
  <si>
    <t>LUIS ENRIQUE SERNA LOPEZ</t>
  </si>
  <si>
    <t>CR 7 NRO. 7-79</t>
  </si>
  <si>
    <t>wilsonserna7@outlook.es</t>
  </si>
  <si>
    <t>GOMEZ GIRALDO ANIBAL DE JESUS</t>
  </si>
  <si>
    <t>CL 14 NRO. 16-72</t>
  </si>
  <si>
    <t>anibal.gomez@hotmail.com</t>
  </si>
  <si>
    <t>ALBA CONSUELO HERNANDEZ DIAZ</t>
  </si>
  <si>
    <t>CR 5 NRO. 17-149</t>
  </si>
  <si>
    <t>achernandez7@hotmail.com</t>
  </si>
  <si>
    <t>L6810 ** Actividades inmobiliarias realizadas con bienes propios o arrendados</t>
  </si>
  <si>
    <t>ELABORACION Y COMERCIALIZACION DE PRODUCTOS DE PANADERIA.</t>
  </si>
  <si>
    <t>OMAR VANEGAS OSORIO</t>
  </si>
  <si>
    <t>CR 3 1 A 02</t>
  </si>
  <si>
    <t xml:space="preserve">00202 - BARRIO  SAN VICENTE			</t>
  </si>
  <si>
    <t>omarvanegasosorio@gmail.com</t>
  </si>
  <si>
    <t>SABOGAL GOMEZ LUIS GERARDO</t>
  </si>
  <si>
    <t>CR 3 NRO. 17-03</t>
  </si>
  <si>
    <t>20lucho20@gmail.com</t>
  </si>
  <si>
    <t>ELABORACION DE PRODUCTOS DE PANADERIA Y VENTA DE GASEOSA.</t>
  </si>
  <si>
    <t>LUIS RUBIO SERNA LOPEZ</t>
  </si>
  <si>
    <t>CR 6 NRO. 8-24</t>
  </si>
  <si>
    <t>fserna3440@gmail.com</t>
  </si>
  <si>
    <t>EXPENDIO DE COMIDAS Y VENTA DE PRODUCTOS DE PANADERIA</t>
  </si>
  <si>
    <t>VICTOR FABIO RIVEROS CUBILLOS</t>
  </si>
  <si>
    <t>CL 5 NRO. 9-08</t>
  </si>
  <si>
    <t>orbainsa@hotmail.com</t>
  </si>
  <si>
    <t>VENTA DE PRODUCTOS DE PANADERIA</t>
  </si>
  <si>
    <t>JESUS ALFREDO QUINTERO PIEDRAHITA</t>
  </si>
  <si>
    <t>CL 14 NRO. 3-56</t>
  </si>
  <si>
    <t xml:space="preserve">00003 - BARRIO  LAS LAJAS			</t>
  </si>
  <si>
    <t>pandealfredo58@gmail.com</t>
  </si>
  <si>
    <t>MENDOZA PARRA ROSA ENIT</t>
  </si>
  <si>
    <t>CL 37 NRO. 5N-20</t>
  </si>
  <si>
    <t xml:space="preserve">00201 - BARRIO  SAN PABLO			</t>
  </si>
  <si>
    <t>luiseduardoangaritagomez@gmail.com</t>
  </si>
  <si>
    <t>PANADERÍA</t>
  </si>
  <si>
    <t>OSORIO GALLEGO MARIA LEIDI</t>
  </si>
  <si>
    <t>CR 4 10 56</t>
  </si>
  <si>
    <t>leidyosoriogrillo@gmail.com</t>
  </si>
  <si>
    <t>LUZ ERLENY RAMIREZ ZAPATA</t>
  </si>
  <si>
    <t>PLAZA PRINCIPAL - VILLANUEVA</t>
  </si>
  <si>
    <t>brainacorl@gmail.com</t>
  </si>
  <si>
    <t>JOSE REYNEL PALACIOS ROMAN</t>
  </si>
  <si>
    <t>CL 14  4 86</t>
  </si>
  <si>
    <t>reynel0926palacios@gmail.com</t>
  </si>
  <si>
    <t>COMERCIO AL POR MENOR DE PRODUCTOS DE PANADERIA  EXPENDIO DE COMIDAS PREPARADAS EN CAFETERIA.</t>
  </si>
  <si>
    <t>MARTINEZ GRANADA CLAUDIA MARIA</t>
  </si>
  <si>
    <t>CR 30 NRO. 1B-324</t>
  </si>
  <si>
    <t>mclaudiamaria29@gmail.com</t>
  </si>
  <si>
    <t>RAMIREZ DE GAVIRIA MARIA ELOINA</t>
  </si>
  <si>
    <t>CL 2 NRO. 2A-171</t>
  </si>
  <si>
    <t>soniag7911@hotmail.com</t>
  </si>
  <si>
    <t>ELABORACION DE PRODUCTOS DE PANADERIACOMERCIO AL POR MENOR DE OTROS PRODUCTOS ALIMENTICIOS N.C.P.  EN ESTABLECIMIENTOS ESPECIALIZADOS</t>
  </si>
  <si>
    <t>HERNANDEZ AGUDELO CESAR AUGUSTO</t>
  </si>
  <si>
    <t>CL 17 NRO. 2N-79</t>
  </si>
  <si>
    <t xml:space="preserve">00105 - BARRIO  LA INDEPENDENCIA			</t>
  </si>
  <si>
    <t>cisar84@hotmail.com</t>
  </si>
  <si>
    <t>G4642 ** Comercio al por mayor de prendas de vestir</t>
  </si>
  <si>
    <t>G4791 ** Comercio al por menor realizado a traves de internet</t>
  </si>
  <si>
    <t>SERVICIO DE INTERNET  COMERCIO AL POR MENOR DE BEBIDAS  CONFITERIA. COMERCIO AL POR MENOR DE PRENDAS DE VESTIR Y SUS ACCESORIOS.</t>
  </si>
  <si>
    <t>MIRIAM JARAMILLO MARTINEZ</t>
  </si>
  <si>
    <t>CL 16 CR 16 ESQ</t>
  </si>
  <si>
    <t>miriamj81@hotmail.com</t>
  </si>
  <si>
    <t>CARMONA JIMENEZ IVAN DARIO</t>
  </si>
  <si>
    <t>CR 15 NRO. 11-06</t>
  </si>
  <si>
    <t>pivan61@hotmail.com</t>
  </si>
  <si>
    <t>ACTIVIDADES DE LA PANADERÍA</t>
  </si>
  <si>
    <t>CORREA TAPIERO RODRIGO</t>
  </si>
  <si>
    <t>CL 13 NRO. 4-100</t>
  </si>
  <si>
    <t>rodri2co@gmail.com</t>
  </si>
  <si>
    <t>GALLEGO GALLEGO EDILSON</t>
  </si>
  <si>
    <t>CR 4 NRO 5-02</t>
  </si>
  <si>
    <t>dilson2991@gmail.com</t>
  </si>
  <si>
    <t>DORIS YANET GIRALDO QUINTERO</t>
  </si>
  <si>
    <t>CL 6 6 84</t>
  </si>
  <si>
    <t>sandri_2606@hotmail.com</t>
  </si>
  <si>
    <t>ELABORACIÓN PRODUCTOS PANADERÍA</t>
  </si>
  <si>
    <t>DAVID ESTEBAN NOREÑA GIRALDO</t>
  </si>
  <si>
    <t>CRR EL BILLAR RURAL</t>
  </si>
  <si>
    <t>steban_1992@hotmail.com</t>
  </si>
  <si>
    <t>HINCAPIE QUINTERO OSCAR ALDEMAR</t>
  </si>
  <si>
    <t>CL 4 9 06</t>
  </si>
  <si>
    <t>hincapiequinterooscaraldemar@gmail.com</t>
  </si>
  <si>
    <t>ELABORACION DE PRODUCTOS DE PANADERIA  COMERCIO DE PRODUCTOS ALIMENTICIOS  EXPENDIO DE COMIDAS EN CAFETERIA</t>
  </si>
  <si>
    <t>GAVIRIA RAMIREZ MARIA ILSE</t>
  </si>
  <si>
    <t>CR 2 46 20</t>
  </si>
  <si>
    <t xml:space="preserve">00195 - BARRIO  SAN JOAQUIN			</t>
  </si>
  <si>
    <t>gaviriailse515@gmail.com</t>
  </si>
  <si>
    <t>ELABORACION Y VENTA DE PRODUCTOS DE PANADERIA</t>
  </si>
  <si>
    <t>LUCIA DEL ROSARIO REBELLON LASPRILLA</t>
  </si>
  <si>
    <t>CL 10 NRO. 05-70 HOLGUIN</t>
  </si>
  <si>
    <t>rosariorebellon831@gmail.com</t>
  </si>
  <si>
    <t>H5310 ** Actividades postales nacionales</t>
  </si>
  <si>
    <t>ELABORACION DE PRODUCTOS DE PANADERIA ACTIVIDADES POSTALES NACIONALES</t>
  </si>
  <si>
    <t>GOMEZ GIRALDO HUGO ALBERTO</t>
  </si>
  <si>
    <t>hualgo_73@yahoo.es</t>
  </si>
  <si>
    <t>ELABORACION DE PRODUCTOS DE PANADERIA Y SERVICIO DE CAFETERIA</t>
  </si>
  <si>
    <t>BEDOYA SANCHEZ JOSE BERTULFO</t>
  </si>
  <si>
    <t>CR 3 NRO. 5-92</t>
  </si>
  <si>
    <t>tufobedo@hotmail.com</t>
  </si>
  <si>
    <t>ELABORACIÓN DE PRODUCTOS DE PANADERÍA SERVICIO DE CAFETERIA</t>
  </si>
  <si>
    <t>GOMEZ OROZCO YURANY ALEJANDRA</t>
  </si>
  <si>
    <t>CR 3 2 07 CENTRO</t>
  </si>
  <si>
    <t>alejitagomezo.23@hotmail.com</t>
  </si>
  <si>
    <t>SALAZAR MONTOYA OMAR DE JESUS</t>
  </si>
  <si>
    <t>CL 18 4N 31 P1</t>
  </si>
  <si>
    <t>omarpeter75@gmail.com</t>
  </si>
  <si>
    <t>SERNA GALLEGO JUAN DIEGO</t>
  </si>
  <si>
    <t>CR 15 NRO 14-03 P1</t>
  </si>
  <si>
    <t>sernajuandiego9@gmail.com</t>
  </si>
  <si>
    <t>CM INVERSIONISTAS SAS</t>
  </si>
  <si>
    <t>CRT CENTRAL VIA PALO DE LECHE MZ 310 CA 03 P 1</t>
  </si>
  <si>
    <t>cminversionistas@hotmail.com</t>
  </si>
  <si>
    <t>CASTAÑO OCAMPO ALICIA DE JESUS</t>
  </si>
  <si>
    <t>CR 1 40 25</t>
  </si>
  <si>
    <t>norbey.castillo@hotmail.com</t>
  </si>
  <si>
    <t>SANCHEZ VERGARA MARIA DORIS</t>
  </si>
  <si>
    <t>CR 10 NRO. 15-82</t>
  </si>
  <si>
    <t>ander0420@hotmail.com</t>
  </si>
  <si>
    <t>ELABORACION D EPRODUCTOS DE PANADERIA</t>
  </si>
  <si>
    <t>CORREAL MEDINA JOSE WISTON</t>
  </si>
  <si>
    <t>CR 3  9-04</t>
  </si>
  <si>
    <t>josewinstonc@gmail.com</t>
  </si>
  <si>
    <t>ELABORACION DE PRODUCTOS DE PANADERIA   SERVICIO DE CAFETERIA Y EXPENDIO DE LICOR</t>
  </si>
  <si>
    <t>RAMOS TORRES ROSAURA</t>
  </si>
  <si>
    <t>CR 4 NRO. 15-02</t>
  </si>
  <si>
    <t>rositaedy1@gmail.com</t>
  </si>
  <si>
    <t>GALLEGO GOMEZ JESUS ANIBAL</t>
  </si>
  <si>
    <t>CR 2 NRO. 30-08</t>
  </si>
  <si>
    <t>andersongomezduque@gmail.com</t>
  </si>
  <si>
    <t>PANADERíA Y CAFETERíA</t>
  </si>
  <si>
    <t>MARIN VILLEGAS LUZ STELLA</t>
  </si>
  <si>
    <t>CR 9 19 68</t>
  </si>
  <si>
    <t xml:space="preserve">00141 - BARRIO  LOS LAURELES			</t>
  </si>
  <si>
    <t>stellamarincreaciones@gmail.com</t>
  </si>
  <si>
    <t>C1410 ** Confeccion de prendas de vestir  excepto prendas de piel</t>
  </si>
  <si>
    <t>G4771 ** Comercio al por menor de prendas de vestir y sus accesorios (incluye articulos de piel) en establecimientos especializados</t>
  </si>
  <si>
    <t>CONFECCIÓN DE PRENDAS</t>
  </si>
  <si>
    <t>MARTIN ANDRES GOMEZ PEREZ</t>
  </si>
  <si>
    <t>TV 7 NRO. 15-08</t>
  </si>
  <si>
    <t>asec.eje@gmail.com</t>
  </si>
  <si>
    <t>LUIS FELIPE VALENCIA MOLINA</t>
  </si>
  <si>
    <t>CR 6 5 16</t>
  </si>
  <si>
    <t>pecanapasteleria@gmail.com</t>
  </si>
  <si>
    <t>ELABORACIÓN DE PRODUCTOS DE PANADERÍA  EXPENDIO DE COMIDAS PREPARADAS EN CAFETERÍAS</t>
  </si>
  <si>
    <t>SANDRA VIVIANA QUINTERO MARIN</t>
  </si>
  <si>
    <t>CR 2  NRO. 42 B  - 36 MZ 17 CA 212</t>
  </si>
  <si>
    <t xml:space="preserve">00071 - URBANIZACION  EL TREBOL I II III IV	</t>
  </si>
  <si>
    <t>vivisquintero.614@gmail.com</t>
  </si>
  <si>
    <t>MURILLO OCAMPO ADRIANA MARIA</t>
  </si>
  <si>
    <t>CR 16 NRO. 17-77</t>
  </si>
  <si>
    <t>palvarez_giraldo@hotmail.com</t>
  </si>
  <si>
    <t>HINCAPIE MUÑETON DORIS ELENA</t>
  </si>
  <si>
    <t>CL 6 NRO. 7-16</t>
  </si>
  <si>
    <t>00013 - BARRIO  LA ERMITA</t>
  </si>
  <si>
    <t>doris1234hincapie@hotmail.com</t>
  </si>
  <si>
    <t>ELABORACION DE PRODUCTOS DE PANADERIA Y VENTA DE COMIDAS EN CAFETERIA</t>
  </si>
  <si>
    <t>CASTAÑO ARCE SANDRA VIVIANA</t>
  </si>
  <si>
    <t>CR 5 8 124</t>
  </si>
  <si>
    <t>albertgomezca@hotmail.com</t>
  </si>
  <si>
    <t>ELABORACION Y VENTA DE PRODUCTOS DE PANADERÍA Y COMIDAS PREPARADAS.</t>
  </si>
  <si>
    <t>HECTOR FABIO MORALES BUITRAGO</t>
  </si>
  <si>
    <t>CR 7 11 87</t>
  </si>
  <si>
    <t>canasfrancely@gmail.com</t>
  </si>
  <si>
    <t>MONTOYA URIBE JOHN JAIRO</t>
  </si>
  <si>
    <t>CL 9 NRO. 7  18</t>
  </si>
  <si>
    <t>frutalis1966@gmail.com</t>
  </si>
  <si>
    <t>ELABORACION DE PRODUCTOS DE PANADERIA   EXPENDIO DE COMIDAS PREPARADAS EN CAFETERIAS.</t>
  </si>
  <si>
    <t>DIOSNILDA AGUDELO OCAMPO</t>
  </si>
  <si>
    <t>CRR MORELIA</t>
  </si>
  <si>
    <t>00085 - CORREGIMIENTO  MORELIA</t>
  </si>
  <si>
    <t>agudelodiosa50@gmail.com</t>
  </si>
  <si>
    <t>ELABORACION DE PRODUCTOS DE PANADERIA Y VENTA DE PRODUCTOS DE CAFETERIA</t>
  </si>
  <si>
    <t>LILIANA SERNA GUTIERREZ</t>
  </si>
  <si>
    <t>CL 20 NRO 3DN-02</t>
  </si>
  <si>
    <t>riosguiovanny@gmail.com</t>
  </si>
  <si>
    <t>RODRIGUEZ CHAVES CARLOS MARIO</t>
  </si>
  <si>
    <t>CL 3 NRO 3-78 BRR CENTRO</t>
  </si>
  <si>
    <t>carlosmario-21@hotmail.com</t>
  </si>
  <si>
    <t>BLANCA NUBIA QUINTERO RESTREPO</t>
  </si>
  <si>
    <t>CL 19 4 31</t>
  </si>
  <si>
    <t>blancanubiaquinte1967@gmail.com</t>
  </si>
  <si>
    <t>ELABORACIÓN Y  COMERCIALIZACIÓN  DE BUÑUELOS DE MAÍZ</t>
  </si>
  <si>
    <t>HENAO TORO DIANA PATRICIA</t>
  </si>
  <si>
    <t>CL 3 NRO 2-07</t>
  </si>
  <si>
    <t>dianahenao13@outlook.com</t>
  </si>
  <si>
    <t>ELABORACIÓN DE PRODUCTOS DE PANADERÍA Y SUS DERIVADOS</t>
  </si>
  <si>
    <t>HOYOS GOMEZ DUFAY CECILIA</t>
  </si>
  <si>
    <t>CR 3 NRO 7-09</t>
  </si>
  <si>
    <t>oscarmateosh2010@hotmail.com</t>
  </si>
  <si>
    <t>ELABORACION DE PRODUCTOS DE PANADERIA ELABORACION DE OTROS PRODUCTOS ALIMENTICIOS N.C.P.</t>
  </si>
  <si>
    <t>DUBERNEY GALEANO ROJAS</t>
  </si>
  <si>
    <t>CR 5  7-63</t>
  </si>
  <si>
    <t>duverneygaleanorod@gmail.com</t>
  </si>
  <si>
    <t>ELABORACION DE PRODUCTOS DE PANADERIA COMERCIO AL POR MENOR DE OTROS PRODUCTOS ALIMENTICIOS N.C.P.  EN ESTABLECIMIENTOS ESPECIALIZADOS</t>
  </si>
  <si>
    <t>MARIA SANDRA RESTREPO CASTILLO</t>
  </si>
  <si>
    <t>CR 8 CL 10 ESQ</t>
  </si>
  <si>
    <t>storiadisicilia@gmail.com</t>
  </si>
  <si>
    <t>I5519 ** Otros tipos de alojamiento para visitantes</t>
  </si>
  <si>
    <t>VENTA DE PASTELERIA  PIZZAS GOURMET Y OTROS TIPOS DE COMIDAS PREPARADAS  OTRO TIPOS DE ALOJAMIENTO</t>
  </si>
  <si>
    <t>CORREA DIAZ RAUL</t>
  </si>
  <si>
    <t>CR 3 9 93 P1</t>
  </si>
  <si>
    <t>00001 - BARRIO  SAN SEBASTIAN</t>
  </si>
  <si>
    <t>fpwcontador@gmail.com</t>
  </si>
  <si>
    <t>DIEGO LEON SERNA RAMIREZ</t>
  </si>
  <si>
    <t>CL 10 NRO 13-112 CR 14 NRO 10-06 APTO 201</t>
  </si>
  <si>
    <t>dielesermural@gmail.com</t>
  </si>
  <si>
    <t>PINEDA RESTREPO LUZ ADRIANA</t>
  </si>
  <si>
    <t>CL 3 NRO 13 31 BRR SAMAN 2</t>
  </si>
  <si>
    <t>adripineda324@gmail.com</t>
  </si>
  <si>
    <t>JORGE HUMBERTO CARDONA REINA</t>
  </si>
  <si>
    <t>CL 18 NRO 1N-42</t>
  </si>
  <si>
    <t>grilloreyna@hotmail.com</t>
  </si>
  <si>
    <t>HINCAPIE CEBALLOS WILLYAM DE JESUS</t>
  </si>
  <si>
    <t>CR 3 NRO 4-56</t>
  </si>
  <si>
    <t>williamsaju55@gmail.com</t>
  </si>
  <si>
    <t>SERVICIO DE PANADERIA  PASTELERIA Y CAFETERIA</t>
  </si>
  <si>
    <t>DUQUE CALDERON NATHALIA</t>
  </si>
  <si>
    <t>CR 4 18 84</t>
  </si>
  <si>
    <t>nathaliaduque8@gmail.com</t>
  </si>
  <si>
    <t>RESTAURANTE Y PANADERIA</t>
  </si>
  <si>
    <t>ARBOLEDA ECHEVERRI OLGA LUCIA</t>
  </si>
  <si>
    <t>CL 10 NRO 57-159</t>
  </si>
  <si>
    <t xml:space="preserve">00236 - ZARAGOZA  VILLA DANIELA			</t>
  </si>
  <si>
    <t>juanpdh@hotmail.com</t>
  </si>
  <si>
    <t>ELABORACION Y COMERCIALIZACION DE TORTAS</t>
  </si>
  <si>
    <t>VALENCIA GALLEGO MARIA IRENE</t>
  </si>
  <si>
    <t>CR 5 CL 6 ESQ</t>
  </si>
  <si>
    <t>irenevalencia847@gmail.com</t>
  </si>
  <si>
    <t>ELABORACION DE PRODUCTOS DE PANADERIA  COMERCIO AL POR MENOR DE OTROS PRODUCTOS ALIMENTICIOS N.C.P.</t>
  </si>
  <si>
    <t>ALBERT DE JESUS TABARES TAMAYO</t>
  </si>
  <si>
    <t>CL 1  1 04 N</t>
  </si>
  <si>
    <t xml:space="preserve">00160 - BARRIO  ORTEZ				</t>
  </si>
  <si>
    <t>alberttabarestamayo06@gmail.com</t>
  </si>
  <si>
    <t>WILSON FERNANDO LARGO GIRALDO</t>
  </si>
  <si>
    <t>CL 14 5 106</t>
  </si>
  <si>
    <t>wflg100@gmail.com</t>
  </si>
  <si>
    <t>ELABORACION DE PRODUCTOS DE PANADERIA  SERVICIO DE CAFETERIA</t>
  </si>
  <si>
    <t>ELIECER CARDONA MORALES</t>
  </si>
  <si>
    <t>CR 15 NO 21-86</t>
  </si>
  <si>
    <t>jennytor1988@gmail.com</t>
  </si>
  <si>
    <t>BUITRAGO PELAEZ LINA MARIA</t>
  </si>
  <si>
    <t>CR 3FN NRO 17-55</t>
  </si>
  <si>
    <t>lafelisa0711@gmail.com</t>
  </si>
  <si>
    <t>A0141 ** Cria de ganado bovino y bufalino</t>
  </si>
  <si>
    <t>G4722 ** Comercio al por menor de leche  productos lacteos y huevos  en establecimientos especializados</t>
  </si>
  <si>
    <t>CRIA DE GANADO BOVINO  COMERCIO AL POR MENOR DE LECHE.</t>
  </si>
  <si>
    <t>LUZ ENITH VELANDIA ACEVEDO</t>
  </si>
  <si>
    <t>CL 6 NRO 6B-39</t>
  </si>
  <si>
    <t>velandiaacevedoluzenith@gmail.com</t>
  </si>
  <si>
    <t>SERVICIO DE PANADERIA Y CAFETERIA</t>
  </si>
  <si>
    <t>WALTER LEONARDO GAVIRIA ARCILA</t>
  </si>
  <si>
    <t>CR 10  16B 73</t>
  </si>
  <si>
    <t>wgavieraarcila@gmail.com</t>
  </si>
  <si>
    <t>DARIO PIEDRAHITA SALAZAR</t>
  </si>
  <si>
    <t>CR 3 NORTE NRO 46A-03</t>
  </si>
  <si>
    <t xml:space="preserve">00205 - BARRIO  SANTA ANA NORTE			</t>
  </si>
  <si>
    <t>dariopiedrahita104@gmail.com</t>
  </si>
  <si>
    <t>ELABORACIÓN DE PRODUCTOS DE PANADERÍA.COMERCIO AL POR MENOR EN ESTABLECIMIENTOS NO ESPECIALIZADOS CON SURTIDO COMPUESTO PRINCIPALMENTE POR ALIMENTOS  BEBIDAS O TABACO</t>
  </si>
  <si>
    <t>MARLY YESENIA ENRIQUEZ FERNANDEZ</t>
  </si>
  <si>
    <t>CR 5 4 96</t>
  </si>
  <si>
    <t>marly.enrifer@gmail.com</t>
  </si>
  <si>
    <t>GIRALDO JARAMILLO JESUS MARIA</t>
  </si>
  <si>
    <t>CR 4 NRO 1-123</t>
  </si>
  <si>
    <t>negociosjgj@gmail.com</t>
  </si>
  <si>
    <t>ROMERO CARDONA JOSE ANCIZAR</t>
  </si>
  <si>
    <t>CR 12 8 17</t>
  </si>
  <si>
    <t>joseancizarromerocardona@gmail.com</t>
  </si>
  <si>
    <t>ELABORACIÓN DE PRODUCTOS DE PANADERÍA.</t>
  </si>
  <si>
    <t>CHICA GARCIA DIANA MARIA</t>
  </si>
  <si>
    <t>CR 12 A 6 64</t>
  </si>
  <si>
    <t>00021 - BARRIO  OBRERO</t>
  </si>
  <si>
    <t>dianachica1979@gmail.com</t>
  </si>
  <si>
    <t>VENTA DE VÍVERES Y ABARROTES  VENTA DE VARIEDADES Y PRODUCTOS DE PANADERÍA Y PUNTO DE GANE</t>
  </si>
  <si>
    <t>TABORDA VALDERRAMA MARIA EUGENIA</t>
  </si>
  <si>
    <t>CL 37 NRO 1AN-14</t>
  </si>
  <si>
    <t>walters.0@hotmail.com</t>
  </si>
  <si>
    <t>TRUJILLO ROJAS JEFERSON</t>
  </si>
  <si>
    <t>AV. PRINCIPAL FRENTE AL PARQUE</t>
  </si>
  <si>
    <t>jefersontrujillo05@gmail.com</t>
  </si>
  <si>
    <t>PANADERIA  PASTELERIA Y HELADERIA</t>
  </si>
  <si>
    <t>GOMEZ TORO ANGELICA MARIA</t>
  </si>
  <si>
    <t>CR 5 3 89</t>
  </si>
  <si>
    <t>angelicagomeztoro@gmail.com</t>
  </si>
  <si>
    <t>CARVAJAL VALENCIA MARIA CONSUELO</t>
  </si>
  <si>
    <t>CL 14  4 111</t>
  </si>
  <si>
    <t>dsalaz09@hotmail.com</t>
  </si>
  <si>
    <t>ORDOÑEZ FRANCISCO JAVIER</t>
  </si>
  <si>
    <t>CL 14 NRO. 10-06</t>
  </si>
  <si>
    <t>sarco2473@gmail.com</t>
  </si>
  <si>
    <t>ELABORACIÓN Y VENTA DE PRODUCTOS DE PANADERÍA  AL IGUAL QUE SERVICIO DE CAFETERÍA</t>
  </si>
  <si>
    <t>HECTOR JAIRO CASTAÑO GOMEZ</t>
  </si>
  <si>
    <t>CRR LA FLORIDA</t>
  </si>
  <si>
    <t>zonarosaint@gmail.com</t>
  </si>
  <si>
    <t>ELABORACION DE PRODUCTOS Y VENTA DE LICOR</t>
  </si>
  <si>
    <t>JAIRO MUÑOZ AGUDELO</t>
  </si>
  <si>
    <t>CL 13 NRO 61B-17 BRR PROVIVIENDA CORR ZARAGOZA</t>
  </si>
  <si>
    <t>jairo195766@hotmail.com</t>
  </si>
  <si>
    <t>ELIANA PATRICIA ARCILA ARISMENDY</t>
  </si>
  <si>
    <t>CR 7 NRO 7-01</t>
  </si>
  <si>
    <t>arcilarismendy20@hotmail.com</t>
  </si>
  <si>
    <t>JORGE ELIECER QUINTERO ARANGO</t>
  </si>
  <si>
    <t>CL 4 NRO 25-14</t>
  </si>
  <si>
    <t xml:space="preserve">00188 - URBANIZACION  SAN AGUSTIN		</t>
  </si>
  <si>
    <t>camiloq19@hotmail.com</t>
  </si>
  <si>
    <t>ALIRIO DE JESUS BUENO MONTOYA</t>
  </si>
  <si>
    <t>CORR LA MARIA</t>
  </si>
  <si>
    <t>dollitarl@gmail.com</t>
  </si>
  <si>
    <t>CARDONA CANO LILIANA PATRICIA</t>
  </si>
  <si>
    <t>CR 4 H 21 C  16</t>
  </si>
  <si>
    <t xml:space="preserve">00234 - URBANIZACION  VILLA CAROLINA		</t>
  </si>
  <si>
    <t>saboresconamor301972@gmail.com</t>
  </si>
  <si>
    <t>I5621 ** Catering para eventos</t>
  </si>
  <si>
    <t>FABRICACIÓN Y COMERCIALIZACIÓN DE ALIMENTOS PARA EVENTOS Y REPOSTERIA</t>
  </si>
  <si>
    <t>PEÑARANDA TAFUR CARMEN ROSA</t>
  </si>
  <si>
    <t>CR 5 NRO 9-02</t>
  </si>
  <si>
    <t>carmensa995@gmail.com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</si>
</sst>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tabSelected="1" topLeftCell="A139" workbookViewId="0">
      <selection activeCell="D24" sqref="D24"/>
    </sheetView>
  </sheetViews>
  <sheetFormatPr baseColWidth="10" defaultRowHeight="12" x14ac:dyDescent="0.2"/>
  <cols>
    <col min="1" max="1" width="41.140625" style="2" bestFit="1" customWidth="1"/>
    <col min="2" max="2" width="47.85546875" style="2" bestFit="1" customWidth="1"/>
    <col min="3" max="3" width="46.42578125" style="2" bestFit="1" customWidth="1"/>
    <col min="4" max="4" width="26" style="2" bestFit="1" customWidth="1"/>
    <col min="5" max="5" width="36.42578125" style="2" bestFit="1" customWidth="1"/>
    <col min="6" max="8" width="141.28515625" style="2" bestFit="1" customWidth="1"/>
    <col min="9" max="9" width="70.28515625" style="2" bestFit="1" customWidth="1"/>
    <col min="10" max="10" width="254.7109375" style="2" bestFit="1" customWidth="1"/>
    <col min="11" max="16384" width="11.42578125" style="2"/>
  </cols>
  <sheetData>
    <row r="1" spans="1:10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311</v>
      </c>
      <c r="B2" s="2" t="s">
        <v>312</v>
      </c>
      <c r="D2" s="2" t="s">
        <v>313</v>
      </c>
      <c r="E2" s="2" t="s">
        <v>314</v>
      </c>
      <c r="F2" s="2" t="s">
        <v>15</v>
      </c>
      <c r="G2" s="2" t="s">
        <v>14</v>
      </c>
      <c r="J2" s="2" t="s">
        <v>315</v>
      </c>
    </row>
    <row r="3" spans="1:10" x14ac:dyDescent="0.2">
      <c r="A3" s="2" t="s">
        <v>755</v>
      </c>
      <c r="B3" s="2" t="s">
        <v>756</v>
      </c>
      <c r="D3" s="2" t="s">
        <v>313</v>
      </c>
      <c r="E3" s="2" t="s">
        <v>757</v>
      </c>
      <c r="F3" s="2" t="s">
        <v>15</v>
      </c>
      <c r="G3" s="2" t="s">
        <v>38</v>
      </c>
      <c r="J3" s="2" t="s">
        <v>758</v>
      </c>
    </row>
    <row r="4" spans="1:10" x14ac:dyDescent="0.2">
      <c r="A4" s="2" t="s">
        <v>307</v>
      </c>
      <c r="B4" s="2" t="s">
        <v>308</v>
      </c>
      <c r="D4" s="2" t="s">
        <v>309</v>
      </c>
      <c r="E4" s="2" t="s">
        <v>310</v>
      </c>
      <c r="F4" s="2" t="s">
        <v>15</v>
      </c>
      <c r="J4" s="2" t="s">
        <v>287</v>
      </c>
    </row>
    <row r="5" spans="1:10" x14ac:dyDescent="0.2">
      <c r="A5" s="2" t="s">
        <v>329</v>
      </c>
      <c r="B5" s="2" t="s">
        <v>330</v>
      </c>
      <c r="D5" s="2" t="s">
        <v>309</v>
      </c>
      <c r="E5" s="2" t="s">
        <v>331</v>
      </c>
      <c r="F5" s="2" t="s">
        <v>15</v>
      </c>
      <c r="J5" s="2" t="s">
        <v>287</v>
      </c>
    </row>
    <row r="6" spans="1:10" x14ac:dyDescent="0.2">
      <c r="A6" s="2" t="s">
        <v>551</v>
      </c>
      <c r="B6" s="2" t="s">
        <v>552</v>
      </c>
      <c r="D6" s="2" t="s">
        <v>309</v>
      </c>
      <c r="E6" s="2" t="s">
        <v>553</v>
      </c>
      <c r="F6" s="2" t="s">
        <v>15</v>
      </c>
      <c r="J6" s="2" t="s">
        <v>554</v>
      </c>
    </row>
    <row r="7" spans="1:10" x14ac:dyDescent="0.2">
      <c r="A7" s="2" t="s">
        <v>685</v>
      </c>
      <c r="B7" s="2" t="s">
        <v>686</v>
      </c>
      <c r="D7" s="2" t="s">
        <v>309</v>
      </c>
      <c r="E7" s="2" t="s">
        <v>687</v>
      </c>
      <c r="F7" s="2" t="s">
        <v>15</v>
      </c>
      <c r="G7" s="2" t="s">
        <v>65</v>
      </c>
      <c r="J7" s="2" t="s">
        <v>137</v>
      </c>
    </row>
    <row r="8" spans="1:10" x14ac:dyDescent="0.2">
      <c r="A8" s="2" t="s">
        <v>725</v>
      </c>
      <c r="B8" s="2" t="s">
        <v>726</v>
      </c>
      <c r="D8" s="2" t="s">
        <v>309</v>
      </c>
      <c r="E8" s="2" t="s">
        <v>727</v>
      </c>
      <c r="F8" s="2" t="s">
        <v>15</v>
      </c>
      <c r="G8" s="2" t="s">
        <v>14</v>
      </c>
      <c r="J8" s="2" t="s">
        <v>728</v>
      </c>
    </row>
    <row r="9" spans="1:10" x14ac:dyDescent="0.2">
      <c r="A9" s="2" t="s">
        <v>90</v>
      </c>
      <c r="B9" s="2" t="s">
        <v>91</v>
      </c>
      <c r="D9" s="2" t="s">
        <v>92</v>
      </c>
      <c r="E9" s="2" t="s">
        <v>93</v>
      </c>
      <c r="F9" s="2" t="s">
        <v>15</v>
      </c>
      <c r="G9" s="2" t="s">
        <v>14</v>
      </c>
      <c r="J9" s="2" t="s">
        <v>54</v>
      </c>
    </row>
    <row r="10" spans="1:10" x14ac:dyDescent="0.2">
      <c r="A10" s="2" t="s">
        <v>210</v>
      </c>
      <c r="B10" s="2" t="s">
        <v>211</v>
      </c>
      <c r="D10" s="2" t="s">
        <v>92</v>
      </c>
      <c r="E10" s="2" t="s">
        <v>212</v>
      </c>
      <c r="F10" s="2" t="s">
        <v>15</v>
      </c>
      <c r="G10" s="2" t="s">
        <v>14</v>
      </c>
      <c r="J10" s="2" t="s">
        <v>71</v>
      </c>
    </row>
    <row r="11" spans="1:10" x14ac:dyDescent="0.2">
      <c r="A11" s="2" t="s">
        <v>414</v>
      </c>
      <c r="B11" s="2" t="s">
        <v>415</v>
      </c>
      <c r="D11" s="2" t="s">
        <v>92</v>
      </c>
      <c r="E11" s="2" t="s">
        <v>416</v>
      </c>
      <c r="F11" s="2" t="s">
        <v>15</v>
      </c>
      <c r="G11" s="2" t="s">
        <v>14</v>
      </c>
      <c r="H11" s="2" t="s">
        <v>65</v>
      </c>
      <c r="J11" s="2" t="s">
        <v>335</v>
      </c>
    </row>
    <row r="12" spans="1:10" x14ac:dyDescent="0.2">
      <c r="A12" s="2" t="s">
        <v>527</v>
      </c>
      <c r="B12" s="2" t="s">
        <v>528</v>
      </c>
      <c r="D12" s="2" t="s">
        <v>92</v>
      </c>
      <c r="E12" s="2" t="s">
        <v>529</v>
      </c>
      <c r="F12" s="2" t="s">
        <v>15</v>
      </c>
      <c r="G12" s="2" t="s">
        <v>65</v>
      </c>
      <c r="J12" s="2" t="s">
        <v>530</v>
      </c>
    </row>
    <row r="13" spans="1:10" x14ac:dyDescent="0.2">
      <c r="A13" s="2" t="s">
        <v>548</v>
      </c>
      <c r="B13" s="2" t="s">
        <v>549</v>
      </c>
      <c r="D13" s="2" t="s">
        <v>92</v>
      </c>
      <c r="E13" s="2" t="s">
        <v>550</v>
      </c>
      <c r="F13" s="2" t="s">
        <v>15</v>
      </c>
      <c r="G13" s="2" t="s">
        <v>14</v>
      </c>
      <c r="J13" s="2" t="s">
        <v>71</v>
      </c>
    </row>
    <row r="14" spans="1:10" x14ac:dyDescent="0.2">
      <c r="A14" s="2" t="s">
        <v>555</v>
      </c>
      <c r="B14" s="2" t="s">
        <v>556</v>
      </c>
      <c r="D14" s="2" t="s">
        <v>92</v>
      </c>
      <c r="E14" s="2" t="s">
        <v>557</v>
      </c>
      <c r="F14" s="2" t="s">
        <v>15</v>
      </c>
      <c r="G14" s="2" t="s">
        <v>14</v>
      </c>
      <c r="J14" s="2" t="s">
        <v>20</v>
      </c>
    </row>
    <row r="15" spans="1:10" x14ac:dyDescent="0.2">
      <c r="A15" s="2" t="s">
        <v>579</v>
      </c>
      <c r="B15" s="2" t="s">
        <v>580</v>
      </c>
      <c r="D15" s="2" t="s">
        <v>92</v>
      </c>
      <c r="E15" s="2" t="s">
        <v>581</v>
      </c>
      <c r="F15" s="2" t="s">
        <v>15</v>
      </c>
      <c r="J15" s="2" t="s">
        <v>30</v>
      </c>
    </row>
    <row r="16" spans="1:10" x14ac:dyDescent="0.2">
      <c r="A16" s="2" t="s">
        <v>691</v>
      </c>
      <c r="B16" s="2" t="s">
        <v>692</v>
      </c>
      <c r="D16" s="2" t="s">
        <v>92</v>
      </c>
      <c r="E16" s="2" t="s">
        <v>693</v>
      </c>
      <c r="F16" s="2" t="s">
        <v>15</v>
      </c>
      <c r="G16" s="2" t="s">
        <v>14</v>
      </c>
      <c r="J16" s="2" t="s">
        <v>694</v>
      </c>
    </row>
    <row r="17" spans="1:10" x14ac:dyDescent="0.2">
      <c r="A17" s="2" t="s">
        <v>704</v>
      </c>
      <c r="B17" s="2" t="s">
        <v>705</v>
      </c>
      <c r="D17" s="2" t="s">
        <v>92</v>
      </c>
      <c r="E17" s="2" t="s">
        <v>706</v>
      </c>
      <c r="F17" s="2" t="s">
        <v>15</v>
      </c>
      <c r="G17" s="2" t="s">
        <v>65</v>
      </c>
      <c r="J17" s="2" t="s">
        <v>707</v>
      </c>
    </row>
    <row r="18" spans="1:10" x14ac:dyDescent="0.2">
      <c r="A18" s="2" t="s">
        <v>34</v>
      </c>
      <c r="B18" s="2" t="s">
        <v>35</v>
      </c>
      <c r="D18" s="2" t="s">
        <v>36</v>
      </c>
      <c r="E18" s="2" t="s">
        <v>37</v>
      </c>
      <c r="F18" s="2" t="s">
        <v>15</v>
      </c>
      <c r="G18" s="2" t="s">
        <v>14</v>
      </c>
      <c r="H18" s="2" t="s">
        <v>38</v>
      </c>
      <c r="J18" s="2" t="s">
        <v>39</v>
      </c>
    </row>
    <row r="19" spans="1:10" x14ac:dyDescent="0.2">
      <c r="A19" s="2" t="s">
        <v>40</v>
      </c>
      <c r="B19" s="2" t="s">
        <v>41</v>
      </c>
      <c r="D19" s="2" t="s">
        <v>36</v>
      </c>
      <c r="E19" s="2" t="s">
        <v>42</v>
      </c>
      <c r="F19" s="2" t="s">
        <v>15</v>
      </c>
      <c r="J19" s="2" t="s">
        <v>30</v>
      </c>
    </row>
    <row r="20" spans="1:10" x14ac:dyDescent="0.2">
      <c r="A20" s="2" t="s">
        <v>109</v>
      </c>
      <c r="B20" s="2" t="s">
        <v>110</v>
      </c>
      <c r="D20" s="2" t="s">
        <v>36</v>
      </c>
      <c r="E20" s="2" t="s">
        <v>111</v>
      </c>
      <c r="F20" s="2" t="s">
        <v>15</v>
      </c>
      <c r="G20" s="2" t="s">
        <v>14</v>
      </c>
      <c r="J20" s="2" t="s">
        <v>71</v>
      </c>
    </row>
    <row r="21" spans="1:10" x14ac:dyDescent="0.2">
      <c r="A21" s="2" t="s">
        <v>60</v>
      </c>
      <c r="B21" s="2" t="s">
        <v>61</v>
      </c>
      <c r="C21" s="2" t="s">
        <v>62</v>
      </c>
      <c r="D21" s="2" t="s">
        <v>63</v>
      </c>
      <c r="E21" s="2" t="s">
        <v>64</v>
      </c>
      <c r="F21" s="2" t="s">
        <v>15</v>
      </c>
      <c r="G21" s="2" t="s">
        <v>65</v>
      </c>
      <c r="J21" s="2" t="s">
        <v>66</v>
      </c>
    </row>
    <row r="22" spans="1:10" x14ac:dyDescent="0.2">
      <c r="A22" s="2" t="s">
        <v>72</v>
      </c>
      <c r="B22" s="2" t="s">
        <v>73</v>
      </c>
      <c r="C22" s="2" t="s">
        <v>74</v>
      </c>
      <c r="D22" s="2" t="s">
        <v>63</v>
      </c>
      <c r="E22" s="2" t="s">
        <v>75</v>
      </c>
      <c r="F22" s="2" t="s">
        <v>15</v>
      </c>
    </row>
    <row r="23" spans="1:10" x14ac:dyDescent="0.2">
      <c r="A23" s="2" t="s">
        <v>81</v>
      </c>
      <c r="B23" s="2" t="s">
        <v>82</v>
      </c>
      <c r="C23" s="2" t="s">
        <v>83</v>
      </c>
      <c r="D23" s="2" t="s">
        <v>63</v>
      </c>
      <c r="E23" s="2" t="s">
        <v>84</v>
      </c>
      <c r="F23" s="2" t="s">
        <v>15</v>
      </c>
      <c r="G23" s="2" t="s">
        <v>14</v>
      </c>
      <c r="J23" s="2" t="e">
        <f>-ELABORACION DE PRODUCTOS DE PANADERIA -EXPENDIO DE COMIDAS PREPARADAS EN CAFETERIAS</f>
        <v>#NAME?</v>
      </c>
    </row>
    <row r="24" spans="1:10" x14ac:dyDescent="0.2">
      <c r="A24" s="2" t="s">
        <v>97</v>
      </c>
      <c r="B24" s="2" t="s">
        <v>98</v>
      </c>
      <c r="D24" s="2" t="s">
        <v>63</v>
      </c>
      <c r="E24" s="2" t="s">
        <v>99</v>
      </c>
      <c r="F24" s="2" t="s">
        <v>15</v>
      </c>
      <c r="G24" s="2" t="s">
        <v>14</v>
      </c>
      <c r="J24" s="2" t="e">
        <f>-ELABORACION DE PRODUCTOS DE PANADERIA -EXPENDIO DE COMIDAS PREPARADAS EN CAFETERIAS</f>
        <v>#NAME?</v>
      </c>
    </row>
    <row r="25" spans="1:10" x14ac:dyDescent="0.2">
      <c r="A25" s="2" t="s">
        <v>100</v>
      </c>
      <c r="B25" s="2" t="s">
        <v>101</v>
      </c>
      <c r="C25" s="2" t="s">
        <v>102</v>
      </c>
      <c r="D25" s="2" t="s">
        <v>63</v>
      </c>
      <c r="E25" s="2" t="s">
        <v>103</v>
      </c>
      <c r="F25" s="2" t="s">
        <v>15</v>
      </c>
      <c r="G25" s="2" t="s">
        <v>14</v>
      </c>
      <c r="J25" s="2" t="s">
        <v>71</v>
      </c>
    </row>
    <row r="26" spans="1:10" x14ac:dyDescent="0.2">
      <c r="A26" s="2" t="s">
        <v>116</v>
      </c>
      <c r="B26" s="2" t="s">
        <v>117</v>
      </c>
      <c r="C26" s="2" t="s">
        <v>118</v>
      </c>
      <c r="D26" s="2" t="s">
        <v>63</v>
      </c>
      <c r="E26" s="2" t="s">
        <v>119</v>
      </c>
      <c r="F26" s="2" t="s">
        <v>15</v>
      </c>
      <c r="G26" s="2" t="s">
        <v>120</v>
      </c>
      <c r="J26" s="2" t="s">
        <v>121</v>
      </c>
    </row>
    <row r="27" spans="1:10" x14ac:dyDescent="0.2">
      <c r="A27" s="2" t="s">
        <v>133</v>
      </c>
      <c r="B27" s="2" t="s">
        <v>134</v>
      </c>
      <c r="C27" s="2" t="s">
        <v>135</v>
      </c>
      <c r="D27" s="2" t="s">
        <v>63</v>
      </c>
      <c r="E27" s="2" t="s">
        <v>136</v>
      </c>
      <c r="F27" s="2" t="s">
        <v>15</v>
      </c>
      <c r="G27" s="2" t="s">
        <v>65</v>
      </c>
      <c r="J27" s="2" t="s">
        <v>137</v>
      </c>
    </row>
    <row r="28" spans="1:10" x14ac:dyDescent="0.2">
      <c r="A28" s="2" t="s">
        <v>138</v>
      </c>
      <c r="B28" s="2" t="s">
        <v>139</v>
      </c>
      <c r="C28" s="2" t="s">
        <v>140</v>
      </c>
      <c r="D28" s="2" t="s">
        <v>63</v>
      </c>
      <c r="E28" s="2" t="s">
        <v>141</v>
      </c>
      <c r="F28" s="2" t="s">
        <v>65</v>
      </c>
      <c r="G28" s="2" t="s">
        <v>15</v>
      </c>
      <c r="J28" s="2" t="s">
        <v>142</v>
      </c>
    </row>
    <row r="29" spans="1:10" x14ac:dyDescent="0.2">
      <c r="A29" s="2" t="s">
        <v>143</v>
      </c>
      <c r="B29" s="2" t="s">
        <v>144</v>
      </c>
      <c r="C29" s="2" t="s">
        <v>145</v>
      </c>
      <c r="D29" s="2" t="s">
        <v>63</v>
      </c>
      <c r="E29" s="2" t="s">
        <v>146</v>
      </c>
      <c r="F29" s="2" t="s">
        <v>15</v>
      </c>
      <c r="G29" s="2" t="s">
        <v>14</v>
      </c>
      <c r="J29" s="2" t="s">
        <v>71</v>
      </c>
    </row>
    <row r="30" spans="1:10" x14ac:dyDescent="0.2">
      <c r="A30" s="2" t="s">
        <v>147</v>
      </c>
      <c r="B30" s="2" t="s">
        <v>148</v>
      </c>
      <c r="C30" s="2" t="s">
        <v>149</v>
      </c>
      <c r="D30" s="2" t="s">
        <v>63</v>
      </c>
      <c r="E30" s="2" t="s">
        <v>150</v>
      </c>
      <c r="F30" s="2" t="s">
        <v>15</v>
      </c>
      <c r="G30" s="2" t="s">
        <v>14</v>
      </c>
      <c r="J30" s="2" t="s">
        <v>71</v>
      </c>
    </row>
    <row r="31" spans="1:10" x14ac:dyDescent="0.2">
      <c r="A31" s="2" t="s">
        <v>151</v>
      </c>
      <c r="B31" s="2" t="s">
        <v>152</v>
      </c>
      <c r="C31" s="2" t="s">
        <v>153</v>
      </c>
      <c r="D31" s="2" t="s">
        <v>63</v>
      </c>
      <c r="E31" s="2" t="s">
        <v>154</v>
      </c>
      <c r="F31" s="2" t="s">
        <v>15</v>
      </c>
      <c r="G31" s="2" t="s">
        <v>14</v>
      </c>
      <c r="J31" s="2" t="s">
        <v>71</v>
      </c>
    </row>
    <row r="32" spans="1:10" x14ac:dyDescent="0.2">
      <c r="A32" s="2" t="s">
        <v>160</v>
      </c>
      <c r="B32" s="2" t="s">
        <v>161</v>
      </c>
      <c r="C32" s="2" t="s">
        <v>162</v>
      </c>
      <c r="D32" s="2" t="s">
        <v>63</v>
      </c>
      <c r="E32" s="2" t="s">
        <v>163</v>
      </c>
      <c r="F32" s="2" t="s">
        <v>15</v>
      </c>
      <c r="G32" s="2" t="s">
        <v>14</v>
      </c>
      <c r="J32" s="2" t="s">
        <v>164</v>
      </c>
    </row>
    <row r="33" spans="1:10" x14ac:dyDescent="0.2">
      <c r="A33" s="2" t="s">
        <v>165</v>
      </c>
      <c r="B33" s="2" t="s">
        <v>166</v>
      </c>
      <c r="C33" s="2" t="s">
        <v>153</v>
      </c>
      <c r="D33" s="2" t="s">
        <v>63</v>
      </c>
      <c r="E33" s="2" t="s">
        <v>167</v>
      </c>
      <c r="F33" s="2" t="s">
        <v>15</v>
      </c>
      <c r="G33" s="2" t="s">
        <v>65</v>
      </c>
      <c r="H33" s="2" t="s">
        <v>168</v>
      </c>
      <c r="J33" s="2" t="s">
        <v>169</v>
      </c>
    </row>
    <row r="34" spans="1:10" x14ac:dyDescent="0.2">
      <c r="A34" s="2" t="s">
        <v>174</v>
      </c>
      <c r="B34" s="2" t="s">
        <v>175</v>
      </c>
      <c r="C34" s="2" t="s">
        <v>176</v>
      </c>
      <c r="D34" s="2" t="s">
        <v>63</v>
      </c>
      <c r="E34" s="2" t="s">
        <v>177</v>
      </c>
      <c r="F34" s="2" t="s">
        <v>15</v>
      </c>
      <c r="J34" s="2" t="s">
        <v>121</v>
      </c>
    </row>
    <row r="35" spans="1:10" x14ac:dyDescent="0.2">
      <c r="A35" s="2" t="s">
        <v>178</v>
      </c>
      <c r="B35" s="2" t="s">
        <v>179</v>
      </c>
      <c r="C35" s="2" t="s">
        <v>135</v>
      </c>
      <c r="D35" s="2" t="s">
        <v>63</v>
      </c>
      <c r="E35" s="2" t="s">
        <v>180</v>
      </c>
      <c r="F35" s="2" t="s">
        <v>15</v>
      </c>
      <c r="G35" s="2" t="s">
        <v>14</v>
      </c>
      <c r="J35" s="2" t="s">
        <v>71</v>
      </c>
    </row>
    <row r="36" spans="1:10" x14ac:dyDescent="0.2">
      <c r="A36" s="2" t="s">
        <v>181</v>
      </c>
      <c r="B36" s="2" t="s">
        <v>182</v>
      </c>
      <c r="C36" s="2" t="s">
        <v>183</v>
      </c>
      <c r="D36" s="2" t="s">
        <v>63</v>
      </c>
      <c r="E36" s="2" t="s">
        <v>184</v>
      </c>
      <c r="F36" s="2" t="s">
        <v>15</v>
      </c>
      <c r="J36" s="2" t="s">
        <v>30</v>
      </c>
    </row>
    <row r="37" spans="1:10" x14ac:dyDescent="0.2">
      <c r="A37" s="2" t="s">
        <v>193</v>
      </c>
      <c r="B37" s="2" t="s">
        <v>194</v>
      </c>
      <c r="C37" s="2" t="s">
        <v>195</v>
      </c>
      <c r="D37" s="2" t="s">
        <v>63</v>
      </c>
      <c r="E37" s="2" t="s">
        <v>196</v>
      </c>
      <c r="F37" s="2" t="s">
        <v>15</v>
      </c>
      <c r="G37" s="2" t="s">
        <v>14</v>
      </c>
      <c r="J37" s="2" t="s">
        <v>71</v>
      </c>
    </row>
    <row r="38" spans="1:10" x14ac:dyDescent="0.2">
      <c r="A38" s="2" t="s">
        <v>197</v>
      </c>
      <c r="B38" s="2" t="s">
        <v>198</v>
      </c>
      <c r="C38" s="2" t="s">
        <v>199</v>
      </c>
      <c r="D38" s="2" t="s">
        <v>63</v>
      </c>
      <c r="E38" s="2" t="s">
        <v>200</v>
      </c>
      <c r="F38" s="2" t="s">
        <v>15</v>
      </c>
      <c r="G38" s="2" t="s">
        <v>201</v>
      </c>
    </row>
    <row r="39" spans="1:10" x14ac:dyDescent="0.2">
      <c r="A39" s="2" t="s">
        <v>222</v>
      </c>
      <c r="B39" s="2" t="s">
        <v>223</v>
      </c>
      <c r="C39" s="2" t="s">
        <v>224</v>
      </c>
      <c r="D39" s="2" t="s">
        <v>63</v>
      </c>
      <c r="E39" s="2" t="s">
        <v>225</v>
      </c>
      <c r="F39" s="2" t="s">
        <v>65</v>
      </c>
      <c r="G39" s="2" t="s">
        <v>15</v>
      </c>
      <c r="J39" s="2" t="s">
        <v>226</v>
      </c>
    </row>
    <row r="40" spans="1:10" x14ac:dyDescent="0.2">
      <c r="A40" s="2" t="s">
        <v>233</v>
      </c>
      <c r="B40" s="2" t="s">
        <v>234</v>
      </c>
      <c r="C40" s="2" t="s">
        <v>235</v>
      </c>
      <c r="D40" s="2" t="s">
        <v>63</v>
      </c>
      <c r="E40" s="2" t="s">
        <v>236</v>
      </c>
      <c r="F40" s="2" t="s">
        <v>15</v>
      </c>
      <c r="G40" s="2" t="s">
        <v>14</v>
      </c>
      <c r="J40" s="2" t="s">
        <v>54</v>
      </c>
    </row>
    <row r="41" spans="1:10" x14ac:dyDescent="0.2">
      <c r="A41" s="2" t="s">
        <v>237</v>
      </c>
      <c r="B41" s="2" t="s">
        <v>238</v>
      </c>
      <c r="C41" s="2" t="s">
        <v>239</v>
      </c>
      <c r="D41" s="2" t="s">
        <v>63</v>
      </c>
      <c r="E41" s="2" t="s">
        <v>240</v>
      </c>
      <c r="F41" s="2" t="s">
        <v>15</v>
      </c>
      <c r="G41" s="2" t="s">
        <v>65</v>
      </c>
      <c r="H41" s="2" t="s">
        <v>14</v>
      </c>
      <c r="J41" s="2" t="s">
        <v>241</v>
      </c>
    </row>
    <row r="42" spans="1:10" x14ac:dyDescent="0.2">
      <c r="A42" s="2" t="s">
        <v>246</v>
      </c>
      <c r="B42" s="2" t="s">
        <v>247</v>
      </c>
      <c r="D42" s="2" t="s">
        <v>63</v>
      </c>
      <c r="E42" s="2" t="s">
        <v>248</v>
      </c>
      <c r="F42" s="2" t="s">
        <v>15</v>
      </c>
      <c r="J42" s="2" t="s">
        <v>249</v>
      </c>
    </row>
    <row r="43" spans="1:10" x14ac:dyDescent="0.2">
      <c r="A43" s="2" t="s">
        <v>269</v>
      </c>
      <c r="B43" s="2" t="s">
        <v>270</v>
      </c>
      <c r="C43" s="2" t="s">
        <v>271</v>
      </c>
      <c r="D43" s="2" t="s">
        <v>63</v>
      </c>
      <c r="E43" s="2" t="s">
        <v>272</v>
      </c>
      <c r="F43" s="2" t="s">
        <v>15</v>
      </c>
      <c r="G43" s="2" t="s">
        <v>65</v>
      </c>
      <c r="J43" s="2" t="s">
        <v>273</v>
      </c>
    </row>
    <row r="44" spans="1:10" x14ac:dyDescent="0.2">
      <c r="A44" s="2" t="s">
        <v>274</v>
      </c>
      <c r="B44" s="2" t="s">
        <v>275</v>
      </c>
      <c r="C44" s="2" t="s">
        <v>276</v>
      </c>
      <c r="D44" s="2" t="s">
        <v>63</v>
      </c>
      <c r="E44" s="2" t="s">
        <v>277</v>
      </c>
      <c r="F44" s="2" t="s">
        <v>15</v>
      </c>
      <c r="G44" s="2" t="s">
        <v>120</v>
      </c>
      <c r="J44" s="2" t="s">
        <v>278</v>
      </c>
    </row>
    <row r="45" spans="1:10" x14ac:dyDescent="0.2">
      <c r="A45" s="2" t="s">
        <v>284</v>
      </c>
      <c r="B45" s="2" t="s">
        <v>285</v>
      </c>
      <c r="D45" s="2" t="s">
        <v>63</v>
      </c>
      <c r="E45" s="2" t="s">
        <v>286</v>
      </c>
      <c r="F45" s="2" t="s">
        <v>15</v>
      </c>
      <c r="G45" s="2" t="s">
        <v>14</v>
      </c>
      <c r="J45" s="2" t="s">
        <v>287</v>
      </c>
    </row>
    <row r="46" spans="1:10" x14ac:dyDescent="0.2">
      <c r="A46" s="2" t="s">
        <v>288</v>
      </c>
      <c r="B46" s="2" t="s">
        <v>152</v>
      </c>
      <c r="C46" s="2" t="s">
        <v>153</v>
      </c>
      <c r="D46" s="2" t="s">
        <v>63</v>
      </c>
      <c r="E46" s="2" t="s">
        <v>289</v>
      </c>
      <c r="F46" s="2" t="s">
        <v>15</v>
      </c>
      <c r="G46" s="2" t="s">
        <v>14</v>
      </c>
      <c r="J46" s="2" t="s">
        <v>283</v>
      </c>
    </row>
    <row r="47" spans="1:10" x14ac:dyDescent="0.2">
      <c r="A47" s="2" t="s">
        <v>290</v>
      </c>
      <c r="B47" s="2" t="s">
        <v>291</v>
      </c>
      <c r="C47" s="2" t="s">
        <v>102</v>
      </c>
      <c r="D47" s="2" t="s">
        <v>63</v>
      </c>
      <c r="E47" s="2" t="s">
        <v>292</v>
      </c>
      <c r="F47" s="2" t="s">
        <v>15</v>
      </c>
      <c r="G47" s="2" t="s">
        <v>14</v>
      </c>
      <c r="J47" s="2" t="s">
        <v>293</v>
      </c>
    </row>
    <row r="48" spans="1:10" x14ac:dyDescent="0.2">
      <c r="A48" s="2" t="s">
        <v>316</v>
      </c>
      <c r="B48" s="2" t="s">
        <v>317</v>
      </c>
      <c r="C48" s="2" t="s">
        <v>271</v>
      </c>
      <c r="D48" s="2" t="s">
        <v>63</v>
      </c>
      <c r="E48" s="2" t="s">
        <v>318</v>
      </c>
      <c r="F48" s="2" t="s">
        <v>15</v>
      </c>
      <c r="G48" s="2" t="s">
        <v>14</v>
      </c>
      <c r="H48" s="2" t="s">
        <v>319</v>
      </c>
      <c r="I48" s="2" t="s">
        <v>320</v>
      </c>
      <c r="J48" s="2" t="s">
        <v>71</v>
      </c>
    </row>
    <row r="49" spans="1:10" x14ac:dyDescent="0.2">
      <c r="A49" s="2" t="s">
        <v>324</v>
      </c>
      <c r="B49" s="2" t="s">
        <v>325</v>
      </c>
      <c r="C49" s="2" t="s">
        <v>326</v>
      </c>
      <c r="D49" s="2" t="s">
        <v>63</v>
      </c>
      <c r="E49" s="2" t="s">
        <v>327</v>
      </c>
      <c r="F49" s="2" t="s">
        <v>15</v>
      </c>
      <c r="G49" s="2" t="s">
        <v>88</v>
      </c>
      <c r="H49" s="2" t="s">
        <v>38</v>
      </c>
    </row>
    <row r="50" spans="1:10" x14ac:dyDescent="0.2">
      <c r="A50" s="2" t="s">
        <v>336</v>
      </c>
      <c r="B50" s="2" t="s">
        <v>337</v>
      </c>
      <c r="C50" s="2" t="s">
        <v>338</v>
      </c>
      <c r="D50" s="2" t="s">
        <v>63</v>
      </c>
      <c r="E50" s="2" t="s">
        <v>339</v>
      </c>
      <c r="F50" s="2" t="s">
        <v>15</v>
      </c>
      <c r="G50" s="2" t="s">
        <v>14</v>
      </c>
      <c r="H50" s="2" t="s">
        <v>340</v>
      </c>
      <c r="J50" s="2" t="s">
        <v>341</v>
      </c>
    </row>
    <row r="51" spans="1:10" x14ac:dyDescent="0.2">
      <c r="A51" s="2" t="s">
        <v>328</v>
      </c>
      <c r="B51" s="2" t="s">
        <v>342</v>
      </c>
      <c r="D51" s="2" t="s">
        <v>63</v>
      </c>
      <c r="E51" s="2" t="s">
        <v>343</v>
      </c>
      <c r="F51" s="2" t="s">
        <v>15</v>
      </c>
      <c r="G51" s="2" t="s">
        <v>340</v>
      </c>
      <c r="J51" s="2" t="s">
        <v>344</v>
      </c>
    </row>
    <row r="52" spans="1:10" x14ac:dyDescent="0.2">
      <c r="A52" s="2" t="s">
        <v>345</v>
      </c>
      <c r="B52" s="2" t="s">
        <v>346</v>
      </c>
      <c r="C52" s="2" t="s">
        <v>347</v>
      </c>
      <c r="D52" s="2" t="s">
        <v>63</v>
      </c>
      <c r="E52" s="2" t="s">
        <v>348</v>
      </c>
      <c r="F52" s="2" t="s">
        <v>15</v>
      </c>
      <c r="G52" s="2" t="s">
        <v>14</v>
      </c>
      <c r="J52" s="2" t="s">
        <v>71</v>
      </c>
    </row>
    <row r="53" spans="1:10" x14ac:dyDescent="0.2">
      <c r="A53" s="2" t="s">
        <v>349</v>
      </c>
      <c r="B53" s="2" t="s">
        <v>350</v>
      </c>
      <c r="C53" s="2" t="s">
        <v>351</v>
      </c>
      <c r="D53" s="2" t="s">
        <v>63</v>
      </c>
      <c r="E53" s="2" t="s">
        <v>352</v>
      </c>
      <c r="F53" s="2" t="s">
        <v>15</v>
      </c>
      <c r="G53" s="2" t="s">
        <v>14</v>
      </c>
      <c r="H53" s="2" t="s">
        <v>88</v>
      </c>
      <c r="I53" s="2" t="s">
        <v>38</v>
      </c>
      <c r="J53" s="2" t="e">
        <f>-- ELABORACION DE PRODUCTOS DE PANADERIA -- EXPENDIO DE COMIDAS PREPARADAS EN CAFETERIAS -- EXPENDIO a la mesa DE COMIDAS PREPARADAS -- Otros tipos DE EXPENDIO DE COMIDAS PREPARADAS N.C.P.</f>
        <v>#NAME?</v>
      </c>
    </row>
    <row r="54" spans="1:10" x14ac:dyDescent="0.2">
      <c r="A54" s="2" t="s">
        <v>369</v>
      </c>
      <c r="B54" s="2" t="s">
        <v>370</v>
      </c>
      <c r="C54" s="2" t="s">
        <v>371</v>
      </c>
      <c r="D54" s="2" t="s">
        <v>63</v>
      </c>
      <c r="E54" s="2" t="s">
        <v>372</v>
      </c>
      <c r="F54" s="2" t="s">
        <v>15</v>
      </c>
      <c r="G54" s="2" t="s">
        <v>14</v>
      </c>
      <c r="J54" s="2" t="s">
        <v>283</v>
      </c>
    </row>
    <row r="55" spans="1:10" x14ac:dyDescent="0.2">
      <c r="A55" s="2" t="s">
        <v>373</v>
      </c>
      <c r="B55" s="2" t="s">
        <v>374</v>
      </c>
      <c r="C55" s="2" t="s">
        <v>102</v>
      </c>
      <c r="D55" s="2" t="s">
        <v>63</v>
      </c>
      <c r="E55" s="2" t="s">
        <v>375</v>
      </c>
      <c r="F55" s="2" t="s">
        <v>14</v>
      </c>
      <c r="G55" s="2" t="s">
        <v>15</v>
      </c>
      <c r="H55" s="2" t="s">
        <v>120</v>
      </c>
      <c r="J55" s="2" t="s">
        <v>376</v>
      </c>
    </row>
    <row r="56" spans="1:10" x14ac:dyDescent="0.2">
      <c r="A56" s="2" t="s">
        <v>384</v>
      </c>
      <c r="B56" s="2" t="s">
        <v>385</v>
      </c>
      <c r="C56" s="2" t="s">
        <v>351</v>
      </c>
      <c r="D56" s="2" t="s">
        <v>63</v>
      </c>
      <c r="E56" s="2" t="s">
        <v>386</v>
      </c>
      <c r="F56" s="2" t="s">
        <v>65</v>
      </c>
      <c r="G56" s="2" t="s">
        <v>15</v>
      </c>
      <c r="H56" s="2" t="s">
        <v>14</v>
      </c>
      <c r="I56" s="2" t="s">
        <v>88</v>
      </c>
      <c r="J56" s="2" t="s">
        <v>387</v>
      </c>
    </row>
    <row r="57" spans="1:10" x14ac:dyDescent="0.2">
      <c r="A57" s="2" t="s">
        <v>392</v>
      </c>
      <c r="B57" s="2" t="s">
        <v>393</v>
      </c>
      <c r="C57" s="2" t="s">
        <v>394</v>
      </c>
      <c r="D57" s="2" t="s">
        <v>63</v>
      </c>
      <c r="E57" s="2" t="s">
        <v>395</v>
      </c>
      <c r="F57" s="2" t="s">
        <v>15</v>
      </c>
      <c r="G57" s="2" t="s">
        <v>65</v>
      </c>
      <c r="H57" s="2" t="s">
        <v>14</v>
      </c>
      <c r="I57" s="2" t="s">
        <v>88</v>
      </c>
      <c r="J57" s="2" t="s">
        <v>71</v>
      </c>
    </row>
    <row r="58" spans="1:10" x14ac:dyDescent="0.2">
      <c r="A58" s="2" t="s">
        <v>400</v>
      </c>
      <c r="B58" s="2" t="s">
        <v>401</v>
      </c>
      <c r="C58" s="2" t="s">
        <v>402</v>
      </c>
      <c r="D58" s="2" t="s">
        <v>63</v>
      </c>
      <c r="E58" s="2" t="s">
        <v>403</v>
      </c>
      <c r="F58" s="2" t="s">
        <v>15</v>
      </c>
      <c r="G58" s="2" t="s">
        <v>65</v>
      </c>
      <c r="H58" s="2" t="s">
        <v>14</v>
      </c>
      <c r="J58" s="2" t="s">
        <v>71</v>
      </c>
    </row>
    <row r="59" spans="1:10" x14ac:dyDescent="0.2">
      <c r="A59" s="2" t="s">
        <v>404</v>
      </c>
      <c r="B59" s="2" t="s">
        <v>405</v>
      </c>
      <c r="C59" s="2" t="s">
        <v>235</v>
      </c>
      <c r="D59" s="2" t="s">
        <v>63</v>
      </c>
      <c r="E59" s="2" t="s">
        <v>406</v>
      </c>
      <c r="F59" s="2" t="s">
        <v>15</v>
      </c>
      <c r="G59" s="2" t="s">
        <v>14</v>
      </c>
      <c r="J59" s="2" t="s">
        <v>387</v>
      </c>
    </row>
    <row r="60" spans="1:10" x14ac:dyDescent="0.2">
      <c r="A60" s="2" t="s">
        <v>410</v>
      </c>
      <c r="B60" s="2" t="s">
        <v>411</v>
      </c>
      <c r="D60" s="2" t="s">
        <v>63</v>
      </c>
      <c r="E60" s="2" t="s">
        <v>412</v>
      </c>
      <c r="F60" s="2" t="s">
        <v>15</v>
      </c>
      <c r="G60" s="2" t="s">
        <v>65</v>
      </c>
      <c r="H60" s="2" t="s">
        <v>14</v>
      </c>
      <c r="J60" s="2" t="s">
        <v>413</v>
      </c>
    </row>
    <row r="61" spans="1:10" x14ac:dyDescent="0.2">
      <c r="A61" s="2" t="s">
        <v>426</v>
      </c>
      <c r="B61" s="2" t="s">
        <v>427</v>
      </c>
      <c r="C61" s="2" t="s">
        <v>428</v>
      </c>
      <c r="D61" s="2" t="s">
        <v>63</v>
      </c>
      <c r="E61" s="2" t="s">
        <v>429</v>
      </c>
      <c r="F61" s="2" t="s">
        <v>15</v>
      </c>
      <c r="G61" s="2" t="s">
        <v>65</v>
      </c>
      <c r="J61" s="2" t="s">
        <v>430</v>
      </c>
    </row>
    <row r="62" spans="1:10" x14ac:dyDescent="0.2">
      <c r="A62" s="2" t="s">
        <v>435</v>
      </c>
      <c r="B62" s="2" t="s">
        <v>436</v>
      </c>
      <c r="C62" s="2" t="s">
        <v>437</v>
      </c>
      <c r="D62" s="2" t="s">
        <v>63</v>
      </c>
      <c r="E62" s="2" t="s">
        <v>438</v>
      </c>
      <c r="F62" s="2" t="s">
        <v>439</v>
      </c>
      <c r="G62" s="2" t="s">
        <v>15</v>
      </c>
      <c r="H62" s="2" t="s">
        <v>440</v>
      </c>
    </row>
    <row r="63" spans="1:10" x14ac:dyDescent="0.2">
      <c r="A63" s="2" t="s">
        <v>441</v>
      </c>
      <c r="B63" s="2" t="s">
        <v>442</v>
      </c>
      <c r="C63" s="2" t="s">
        <v>443</v>
      </c>
      <c r="D63" s="2" t="s">
        <v>63</v>
      </c>
      <c r="E63" s="2" t="s">
        <v>444</v>
      </c>
      <c r="F63" s="2" t="s">
        <v>15</v>
      </c>
      <c r="G63" s="2" t="s">
        <v>14</v>
      </c>
      <c r="H63" s="2" t="s">
        <v>88</v>
      </c>
      <c r="J63" s="2" t="s">
        <v>445</v>
      </c>
    </row>
    <row r="64" spans="1:10" x14ac:dyDescent="0.2">
      <c r="A64" s="2" t="s">
        <v>446</v>
      </c>
      <c r="B64" s="2" t="s">
        <v>447</v>
      </c>
      <c r="D64" s="2" t="s">
        <v>63</v>
      </c>
      <c r="E64" s="2" t="s">
        <v>448</v>
      </c>
      <c r="F64" s="2" t="s">
        <v>15</v>
      </c>
      <c r="G64" s="2" t="s">
        <v>14</v>
      </c>
      <c r="J64" s="2" t="s">
        <v>66</v>
      </c>
    </row>
    <row r="65" spans="1:10" x14ac:dyDescent="0.2">
      <c r="A65" s="2" t="s">
        <v>449</v>
      </c>
      <c r="B65" s="2" t="s">
        <v>450</v>
      </c>
      <c r="D65" s="2" t="s">
        <v>63</v>
      </c>
      <c r="E65" s="2" t="s">
        <v>451</v>
      </c>
      <c r="F65" s="2" t="s">
        <v>15</v>
      </c>
      <c r="G65" s="2" t="s">
        <v>14</v>
      </c>
      <c r="H65" s="2" t="s">
        <v>452</v>
      </c>
      <c r="J65" s="2" t="s">
        <v>66</v>
      </c>
    </row>
    <row r="66" spans="1:10" x14ac:dyDescent="0.2">
      <c r="A66" s="2" t="s">
        <v>453</v>
      </c>
      <c r="B66" s="2" t="s">
        <v>454</v>
      </c>
      <c r="D66" s="2" t="s">
        <v>63</v>
      </c>
      <c r="E66" s="2" t="s">
        <v>455</v>
      </c>
      <c r="F66" s="2" t="s">
        <v>120</v>
      </c>
      <c r="G66" s="2" t="s">
        <v>15</v>
      </c>
      <c r="J66" s="2" t="s">
        <v>278</v>
      </c>
    </row>
    <row r="67" spans="1:10" x14ac:dyDescent="0.2">
      <c r="A67" s="2" t="s">
        <v>456</v>
      </c>
      <c r="B67" s="2" t="s">
        <v>457</v>
      </c>
      <c r="C67" s="2" t="s">
        <v>199</v>
      </c>
      <c r="D67" s="2" t="s">
        <v>63</v>
      </c>
      <c r="E67" s="2" t="s">
        <v>200</v>
      </c>
      <c r="F67" s="2" t="s">
        <v>15</v>
      </c>
      <c r="G67" s="2" t="s">
        <v>201</v>
      </c>
      <c r="J67" s="2" t="s">
        <v>458</v>
      </c>
    </row>
    <row r="68" spans="1:10" x14ac:dyDescent="0.2">
      <c r="A68" s="2" t="s">
        <v>459</v>
      </c>
      <c r="B68" s="2" t="s">
        <v>460</v>
      </c>
      <c r="C68" s="2" t="s">
        <v>461</v>
      </c>
      <c r="D68" s="2" t="s">
        <v>63</v>
      </c>
      <c r="E68" s="2" t="s">
        <v>462</v>
      </c>
      <c r="F68" s="2" t="s">
        <v>14</v>
      </c>
      <c r="G68" s="2" t="s">
        <v>15</v>
      </c>
      <c r="J68" s="2" t="s">
        <v>66</v>
      </c>
    </row>
    <row r="69" spans="1:10" x14ac:dyDescent="0.2">
      <c r="A69" s="2" t="s">
        <v>471</v>
      </c>
      <c r="B69" s="2" t="s">
        <v>472</v>
      </c>
      <c r="C69" s="2" t="s">
        <v>402</v>
      </c>
      <c r="D69" s="2" t="s">
        <v>63</v>
      </c>
      <c r="E69" s="2" t="s">
        <v>473</v>
      </c>
      <c r="F69" s="2" t="s">
        <v>15</v>
      </c>
      <c r="G69" s="2" t="s">
        <v>268</v>
      </c>
      <c r="H69" s="2" t="s">
        <v>120</v>
      </c>
      <c r="J69" s="2" t="s">
        <v>474</v>
      </c>
    </row>
    <row r="70" spans="1:10" x14ac:dyDescent="0.2">
      <c r="A70" s="2" t="s">
        <v>484</v>
      </c>
      <c r="B70" s="2" t="s">
        <v>485</v>
      </c>
      <c r="C70" s="2" t="s">
        <v>271</v>
      </c>
      <c r="D70" s="2" t="s">
        <v>63</v>
      </c>
      <c r="E70" s="2" t="s">
        <v>486</v>
      </c>
      <c r="F70" s="2" t="s">
        <v>15</v>
      </c>
      <c r="G70" s="2" t="s">
        <v>65</v>
      </c>
      <c r="H70" s="2" t="s">
        <v>487</v>
      </c>
      <c r="J70" s="2" t="s">
        <v>488</v>
      </c>
    </row>
    <row r="71" spans="1:10" x14ac:dyDescent="0.2">
      <c r="A71" s="2" t="s">
        <v>489</v>
      </c>
      <c r="B71" s="2" t="s">
        <v>490</v>
      </c>
      <c r="C71" s="2" t="s">
        <v>491</v>
      </c>
      <c r="D71" s="2" t="s">
        <v>63</v>
      </c>
      <c r="E71" s="2" t="s">
        <v>492</v>
      </c>
      <c r="F71" s="2" t="s">
        <v>15</v>
      </c>
      <c r="J71" s="2" t="s">
        <v>30</v>
      </c>
    </row>
    <row r="72" spans="1:10" x14ac:dyDescent="0.2">
      <c r="A72" s="2" t="s">
        <v>493</v>
      </c>
      <c r="B72" s="2" t="s">
        <v>494</v>
      </c>
      <c r="C72" s="2" t="s">
        <v>271</v>
      </c>
      <c r="D72" s="2" t="s">
        <v>63</v>
      </c>
      <c r="E72" s="2" t="s">
        <v>495</v>
      </c>
      <c r="F72" s="2" t="s">
        <v>15</v>
      </c>
      <c r="G72" s="2" t="s">
        <v>14</v>
      </c>
      <c r="J72" s="2" t="s">
        <v>496</v>
      </c>
    </row>
    <row r="73" spans="1:10" x14ac:dyDescent="0.2">
      <c r="A73" s="2" t="s">
        <v>509</v>
      </c>
      <c r="B73" s="2" t="s">
        <v>510</v>
      </c>
      <c r="C73" s="2" t="s">
        <v>511</v>
      </c>
      <c r="D73" s="2" t="s">
        <v>63</v>
      </c>
      <c r="E73" s="2" t="s">
        <v>512</v>
      </c>
      <c r="F73" s="2" t="s">
        <v>15</v>
      </c>
      <c r="J73" s="2" t="s">
        <v>513</v>
      </c>
    </row>
    <row r="74" spans="1:10" x14ac:dyDescent="0.2">
      <c r="A74" s="2" t="s">
        <v>520</v>
      </c>
      <c r="B74" s="2" t="s">
        <v>521</v>
      </c>
      <c r="C74" s="2" t="s">
        <v>102</v>
      </c>
      <c r="D74" s="2" t="s">
        <v>63</v>
      </c>
      <c r="E74" s="2" t="s">
        <v>522</v>
      </c>
      <c r="F74" s="2" t="s">
        <v>65</v>
      </c>
      <c r="G74" s="2" t="s">
        <v>15</v>
      </c>
      <c r="H74" s="2" t="s">
        <v>14</v>
      </c>
      <c r="J74" s="2" t="s">
        <v>523</v>
      </c>
    </row>
    <row r="75" spans="1:10" x14ac:dyDescent="0.2">
      <c r="A75" s="2" t="s">
        <v>524</v>
      </c>
      <c r="B75" s="2" t="s">
        <v>525</v>
      </c>
      <c r="C75" s="2" t="s">
        <v>402</v>
      </c>
      <c r="D75" s="2" t="s">
        <v>63</v>
      </c>
      <c r="E75" s="2" t="s">
        <v>526</v>
      </c>
      <c r="F75" s="2" t="s">
        <v>15</v>
      </c>
      <c r="J75" s="2" t="s">
        <v>30</v>
      </c>
    </row>
    <row r="76" spans="1:10" x14ac:dyDescent="0.2">
      <c r="A76" s="2" t="s">
        <v>531</v>
      </c>
      <c r="B76" s="2" t="s">
        <v>532</v>
      </c>
      <c r="C76" s="2" t="s">
        <v>533</v>
      </c>
      <c r="D76" s="2" t="s">
        <v>63</v>
      </c>
      <c r="E76" s="2" t="s">
        <v>534</v>
      </c>
      <c r="F76" s="2" t="s">
        <v>535</v>
      </c>
      <c r="G76" s="2" t="s">
        <v>536</v>
      </c>
      <c r="H76" s="2" t="s">
        <v>15</v>
      </c>
      <c r="J76" s="2" t="s">
        <v>537</v>
      </c>
    </row>
    <row r="77" spans="1:10" x14ac:dyDescent="0.2">
      <c r="A77" s="2" t="s">
        <v>545</v>
      </c>
      <c r="B77" s="2" t="s">
        <v>546</v>
      </c>
      <c r="C77" s="2" t="s">
        <v>102</v>
      </c>
      <c r="D77" s="2" t="s">
        <v>63</v>
      </c>
      <c r="E77" s="2" t="s">
        <v>547</v>
      </c>
      <c r="F77" s="2" t="s">
        <v>15</v>
      </c>
      <c r="G77" s="2" t="s">
        <v>14</v>
      </c>
      <c r="J77" s="2" t="s">
        <v>30</v>
      </c>
    </row>
    <row r="78" spans="1:10" x14ac:dyDescent="0.2">
      <c r="A78" s="2" t="s">
        <v>558</v>
      </c>
      <c r="B78" s="2" t="s">
        <v>559</v>
      </c>
      <c r="C78" s="2" t="s">
        <v>195</v>
      </c>
      <c r="D78" s="2" t="s">
        <v>63</v>
      </c>
      <c r="E78" s="2" t="s">
        <v>560</v>
      </c>
      <c r="F78" s="2" t="s">
        <v>15</v>
      </c>
      <c r="G78" s="2" t="s">
        <v>65</v>
      </c>
      <c r="H78" s="2" t="s">
        <v>14</v>
      </c>
      <c r="J78" s="2" t="s">
        <v>561</v>
      </c>
    </row>
    <row r="79" spans="1:10" x14ac:dyDescent="0.2">
      <c r="A79" s="2" t="s">
        <v>562</v>
      </c>
      <c r="B79" s="2" t="s">
        <v>563</v>
      </c>
      <c r="C79" s="2" t="s">
        <v>564</v>
      </c>
      <c r="D79" s="2" t="s">
        <v>63</v>
      </c>
      <c r="E79" s="2" t="s">
        <v>565</v>
      </c>
      <c r="F79" s="2" t="s">
        <v>15</v>
      </c>
      <c r="G79" s="2" t="s">
        <v>14</v>
      </c>
      <c r="J79" s="2" t="s">
        <v>566</v>
      </c>
    </row>
    <row r="80" spans="1:10" x14ac:dyDescent="0.2">
      <c r="A80" s="2" t="s">
        <v>582</v>
      </c>
      <c r="B80" s="2" t="s">
        <v>583</v>
      </c>
      <c r="C80" s="2" t="s">
        <v>239</v>
      </c>
      <c r="D80" s="2" t="s">
        <v>63</v>
      </c>
      <c r="E80" s="2" t="s">
        <v>584</v>
      </c>
      <c r="F80" s="2" t="s">
        <v>15</v>
      </c>
      <c r="G80" s="2" t="s">
        <v>14</v>
      </c>
      <c r="H80" s="2" t="s">
        <v>65</v>
      </c>
      <c r="J80" s="2" t="s">
        <v>30</v>
      </c>
    </row>
    <row r="81" spans="1:10" x14ac:dyDescent="0.2">
      <c r="A81" s="2" t="s">
        <v>591</v>
      </c>
      <c r="B81" s="2" t="s">
        <v>592</v>
      </c>
      <c r="C81" s="2" t="s">
        <v>564</v>
      </c>
      <c r="D81" s="2" t="s">
        <v>63</v>
      </c>
      <c r="E81" s="2" t="s">
        <v>593</v>
      </c>
      <c r="F81" s="2" t="s">
        <v>15</v>
      </c>
      <c r="G81" s="2" t="s">
        <v>65</v>
      </c>
      <c r="J81" s="2" t="s">
        <v>387</v>
      </c>
    </row>
    <row r="82" spans="1:10" x14ac:dyDescent="0.2">
      <c r="A82" s="2" t="s">
        <v>602</v>
      </c>
      <c r="B82" s="2" t="s">
        <v>603</v>
      </c>
      <c r="C82" s="2" t="s">
        <v>428</v>
      </c>
      <c r="D82" s="2" t="s">
        <v>63</v>
      </c>
      <c r="E82" s="2" t="s">
        <v>604</v>
      </c>
      <c r="F82" s="2" t="s">
        <v>15</v>
      </c>
      <c r="G82" s="2" t="s">
        <v>14</v>
      </c>
      <c r="J82" s="2" t="s">
        <v>258</v>
      </c>
    </row>
    <row r="83" spans="1:10" x14ac:dyDescent="0.2">
      <c r="A83" s="2" t="s">
        <v>605</v>
      </c>
      <c r="B83" s="2" t="s">
        <v>606</v>
      </c>
      <c r="C83" s="2" t="s">
        <v>149</v>
      </c>
      <c r="D83" s="2" t="s">
        <v>63</v>
      </c>
      <c r="E83" s="2" t="s">
        <v>607</v>
      </c>
      <c r="F83" s="2" t="s">
        <v>15</v>
      </c>
      <c r="G83" s="2" t="s">
        <v>14</v>
      </c>
      <c r="J83" s="2" t="s">
        <v>608</v>
      </c>
    </row>
    <row r="84" spans="1:10" x14ac:dyDescent="0.2">
      <c r="A84" s="2" t="s">
        <v>609</v>
      </c>
      <c r="B84" s="2" t="s">
        <v>610</v>
      </c>
      <c r="C84" s="2" t="s">
        <v>611</v>
      </c>
      <c r="D84" s="2" t="s">
        <v>63</v>
      </c>
      <c r="E84" s="2" t="s">
        <v>612</v>
      </c>
      <c r="F84" s="2" t="s">
        <v>613</v>
      </c>
      <c r="G84" s="2" t="s">
        <v>168</v>
      </c>
      <c r="H84" s="2" t="s">
        <v>614</v>
      </c>
      <c r="I84" s="2" t="s">
        <v>15</v>
      </c>
      <c r="J84" s="2" t="s">
        <v>615</v>
      </c>
    </row>
    <row r="85" spans="1:10" x14ac:dyDescent="0.2">
      <c r="A85" s="2" t="s">
        <v>616</v>
      </c>
      <c r="B85" s="2" t="s">
        <v>617</v>
      </c>
      <c r="C85" s="2" t="s">
        <v>347</v>
      </c>
      <c r="D85" s="2" t="s">
        <v>63</v>
      </c>
      <c r="E85" s="2" t="s">
        <v>618</v>
      </c>
      <c r="F85" s="2" t="s">
        <v>15</v>
      </c>
      <c r="G85" s="2" t="s">
        <v>14</v>
      </c>
      <c r="J85" s="2" t="s">
        <v>164</v>
      </c>
    </row>
    <row r="86" spans="1:10" x14ac:dyDescent="0.2">
      <c r="A86" s="2" t="s">
        <v>623</v>
      </c>
      <c r="B86" s="2" t="s">
        <v>624</v>
      </c>
      <c r="C86" s="2" t="s">
        <v>625</v>
      </c>
      <c r="D86" s="2" t="s">
        <v>63</v>
      </c>
      <c r="E86" s="2" t="s">
        <v>626</v>
      </c>
      <c r="F86" s="2" t="s">
        <v>15</v>
      </c>
      <c r="J86" s="2" t="s">
        <v>30</v>
      </c>
    </row>
    <row r="87" spans="1:10" x14ac:dyDescent="0.2">
      <c r="A87" s="2" t="s">
        <v>635</v>
      </c>
      <c r="B87" s="2" t="s">
        <v>636</v>
      </c>
      <c r="C87" s="2" t="s">
        <v>102</v>
      </c>
      <c r="D87" s="2" t="s">
        <v>63</v>
      </c>
      <c r="E87" s="2" t="s">
        <v>637</v>
      </c>
      <c r="F87" s="2" t="s">
        <v>15</v>
      </c>
      <c r="G87" s="2" t="s">
        <v>14</v>
      </c>
      <c r="J87" s="2" t="s">
        <v>638</v>
      </c>
    </row>
    <row r="88" spans="1:10" x14ac:dyDescent="0.2">
      <c r="A88" s="2" t="s">
        <v>639</v>
      </c>
      <c r="B88" s="2" t="s">
        <v>640</v>
      </c>
      <c r="C88" s="2" t="s">
        <v>235</v>
      </c>
      <c r="D88" s="2" t="s">
        <v>63</v>
      </c>
      <c r="E88" s="2" t="s">
        <v>641</v>
      </c>
      <c r="F88" s="2" t="s">
        <v>15</v>
      </c>
      <c r="G88" s="2" t="s">
        <v>14</v>
      </c>
      <c r="J88" s="2" t="s">
        <v>513</v>
      </c>
    </row>
    <row r="89" spans="1:10" x14ac:dyDescent="0.2">
      <c r="A89" s="2" t="s">
        <v>651</v>
      </c>
      <c r="B89" s="2" t="s">
        <v>652</v>
      </c>
      <c r="C89" s="2" t="s">
        <v>239</v>
      </c>
      <c r="D89" s="2" t="s">
        <v>63</v>
      </c>
      <c r="E89" s="2" t="s">
        <v>653</v>
      </c>
      <c r="F89" s="2" t="s">
        <v>65</v>
      </c>
      <c r="G89" s="2" t="s">
        <v>15</v>
      </c>
      <c r="J89" s="2" t="s">
        <v>121</v>
      </c>
    </row>
    <row r="90" spans="1:10" x14ac:dyDescent="0.2">
      <c r="A90" s="2" t="s">
        <v>657</v>
      </c>
      <c r="B90" s="2" t="s">
        <v>658</v>
      </c>
      <c r="C90" s="2" t="s">
        <v>271</v>
      </c>
      <c r="D90" s="2" t="s">
        <v>63</v>
      </c>
      <c r="E90" s="2" t="s">
        <v>659</v>
      </c>
      <c r="F90" s="2" t="s">
        <v>15</v>
      </c>
      <c r="G90" s="2" t="s">
        <v>38</v>
      </c>
      <c r="J90" s="2" t="s">
        <v>660</v>
      </c>
    </row>
    <row r="91" spans="1:10" x14ac:dyDescent="0.2">
      <c r="A91" s="2" t="s">
        <v>682</v>
      </c>
      <c r="B91" s="2" t="s">
        <v>683</v>
      </c>
      <c r="C91" s="2" t="s">
        <v>326</v>
      </c>
      <c r="D91" s="2" t="s">
        <v>63</v>
      </c>
      <c r="E91" s="2" t="s">
        <v>684</v>
      </c>
      <c r="F91" s="2" t="s">
        <v>15</v>
      </c>
      <c r="G91" s="2" t="s">
        <v>14</v>
      </c>
      <c r="J91" s="2" t="s">
        <v>574</v>
      </c>
    </row>
    <row r="92" spans="1:10" x14ac:dyDescent="0.2">
      <c r="A92" s="2" t="s">
        <v>688</v>
      </c>
      <c r="B92" s="2" t="s">
        <v>689</v>
      </c>
      <c r="C92" s="2" t="s">
        <v>533</v>
      </c>
      <c r="D92" s="2" t="s">
        <v>63</v>
      </c>
      <c r="E92" s="2" t="s">
        <v>690</v>
      </c>
      <c r="F92" s="2" t="s">
        <v>15</v>
      </c>
      <c r="G92" s="2" t="s">
        <v>65</v>
      </c>
      <c r="J92" s="2" t="s">
        <v>672</v>
      </c>
    </row>
    <row r="93" spans="1:10" x14ac:dyDescent="0.2">
      <c r="A93" s="2" t="s">
        <v>695</v>
      </c>
      <c r="B93" s="2" t="s">
        <v>696</v>
      </c>
      <c r="C93" s="2" t="s">
        <v>271</v>
      </c>
      <c r="D93" s="2" t="s">
        <v>63</v>
      </c>
      <c r="E93" s="2" t="s">
        <v>697</v>
      </c>
      <c r="F93" s="2" t="s">
        <v>88</v>
      </c>
      <c r="G93" s="2" t="s">
        <v>15</v>
      </c>
      <c r="J93" s="2" t="s">
        <v>698</v>
      </c>
    </row>
    <row r="94" spans="1:10" x14ac:dyDescent="0.2">
      <c r="A94" s="2" t="s">
        <v>699</v>
      </c>
      <c r="B94" s="2" t="s">
        <v>700</v>
      </c>
      <c r="C94" s="2" t="s">
        <v>701</v>
      </c>
      <c r="D94" s="2" t="s">
        <v>63</v>
      </c>
      <c r="E94" s="2" t="s">
        <v>702</v>
      </c>
      <c r="F94" s="2" t="s">
        <v>15</v>
      </c>
      <c r="G94" s="2" t="s">
        <v>65</v>
      </c>
      <c r="J94" s="2" t="s">
        <v>703</v>
      </c>
    </row>
    <row r="95" spans="1:10" x14ac:dyDescent="0.2">
      <c r="A95" s="2" t="s">
        <v>708</v>
      </c>
      <c r="B95" s="2" t="s">
        <v>709</v>
      </c>
      <c r="C95" s="2" t="s">
        <v>710</v>
      </c>
      <c r="D95" s="2" t="s">
        <v>63</v>
      </c>
      <c r="E95" s="2" t="s">
        <v>711</v>
      </c>
      <c r="F95" s="2" t="s">
        <v>15</v>
      </c>
      <c r="J95" s="2" t="s">
        <v>30</v>
      </c>
    </row>
    <row r="96" spans="1:10" x14ac:dyDescent="0.2">
      <c r="A96" s="2" t="s">
        <v>712</v>
      </c>
      <c r="B96" s="2" t="s">
        <v>713</v>
      </c>
      <c r="C96" s="2" t="s">
        <v>428</v>
      </c>
      <c r="D96" s="2" t="s">
        <v>63</v>
      </c>
      <c r="E96" s="2" t="s">
        <v>714</v>
      </c>
      <c r="F96" s="2" t="s">
        <v>15</v>
      </c>
      <c r="G96" s="2" t="s">
        <v>14</v>
      </c>
      <c r="J96" s="2" t="s">
        <v>715</v>
      </c>
    </row>
    <row r="97" spans="1:10" x14ac:dyDescent="0.2">
      <c r="A97" s="2" t="s">
        <v>719</v>
      </c>
      <c r="B97" s="2" t="s">
        <v>720</v>
      </c>
      <c r="C97" s="2" t="s">
        <v>239</v>
      </c>
      <c r="D97" s="2" t="s">
        <v>63</v>
      </c>
      <c r="E97" s="2" t="s">
        <v>721</v>
      </c>
      <c r="F97" s="2" t="s">
        <v>722</v>
      </c>
      <c r="G97" s="2" t="s">
        <v>723</v>
      </c>
      <c r="H97" s="2" t="s">
        <v>38</v>
      </c>
      <c r="I97" s="2" t="s">
        <v>15</v>
      </c>
      <c r="J97" s="2" t="s">
        <v>724</v>
      </c>
    </row>
    <row r="98" spans="1:10" x14ac:dyDescent="0.2">
      <c r="A98" s="2" t="s">
        <v>729</v>
      </c>
      <c r="B98" s="2" t="s">
        <v>730</v>
      </c>
      <c r="C98" s="2" t="s">
        <v>183</v>
      </c>
      <c r="D98" s="2" t="s">
        <v>63</v>
      </c>
      <c r="E98" s="2" t="s">
        <v>731</v>
      </c>
      <c r="F98" s="2" t="s">
        <v>15</v>
      </c>
      <c r="G98" s="2" t="s">
        <v>65</v>
      </c>
      <c r="J98" s="2" t="s">
        <v>137</v>
      </c>
    </row>
    <row r="99" spans="1:10" x14ac:dyDescent="0.2">
      <c r="A99" s="2" t="s">
        <v>732</v>
      </c>
      <c r="B99" s="2" t="s">
        <v>733</v>
      </c>
      <c r="C99" s="2" t="s">
        <v>734</v>
      </c>
      <c r="D99" s="2" t="s">
        <v>63</v>
      </c>
      <c r="E99" s="2" t="s">
        <v>735</v>
      </c>
      <c r="F99" s="2" t="s">
        <v>15</v>
      </c>
      <c r="G99" s="2" t="s">
        <v>120</v>
      </c>
      <c r="J99" s="2" t="s">
        <v>736</v>
      </c>
    </row>
    <row r="100" spans="1:10" x14ac:dyDescent="0.2">
      <c r="A100" s="2" t="s">
        <v>737</v>
      </c>
      <c r="B100" s="2" t="s">
        <v>738</v>
      </c>
      <c r="C100" s="2" t="s">
        <v>135</v>
      </c>
      <c r="D100" s="2" t="s">
        <v>63</v>
      </c>
      <c r="E100" s="2" t="s">
        <v>739</v>
      </c>
      <c r="F100" s="2" t="s">
        <v>15</v>
      </c>
      <c r="G100" s="2" t="s">
        <v>65</v>
      </c>
      <c r="J100" s="2" t="s">
        <v>66</v>
      </c>
    </row>
    <row r="101" spans="1:10" x14ac:dyDescent="0.2">
      <c r="A101" s="2" t="s">
        <v>740</v>
      </c>
      <c r="B101" s="2" t="s">
        <v>741</v>
      </c>
      <c r="C101" s="2" t="s">
        <v>135</v>
      </c>
      <c r="D101" s="2" t="s">
        <v>63</v>
      </c>
      <c r="E101" s="2" t="s">
        <v>742</v>
      </c>
      <c r="F101" s="2" t="s">
        <v>15</v>
      </c>
      <c r="G101" s="2" t="s">
        <v>14</v>
      </c>
      <c r="J101" s="2" t="s">
        <v>54</v>
      </c>
    </row>
    <row r="102" spans="1:10" x14ac:dyDescent="0.2">
      <c r="A102" s="2" t="s">
        <v>752</v>
      </c>
      <c r="B102" s="2" t="s">
        <v>753</v>
      </c>
      <c r="C102" s="2" t="s">
        <v>149</v>
      </c>
      <c r="D102" s="2" t="s">
        <v>63</v>
      </c>
      <c r="E102" s="2" t="s">
        <v>754</v>
      </c>
      <c r="F102" s="2" t="s">
        <v>15</v>
      </c>
      <c r="G102" s="2" t="s">
        <v>65</v>
      </c>
      <c r="J102" s="2" t="s">
        <v>263</v>
      </c>
    </row>
    <row r="103" spans="1:10" x14ac:dyDescent="0.2">
      <c r="A103" s="2" t="s">
        <v>759</v>
      </c>
      <c r="B103" s="2" t="s">
        <v>760</v>
      </c>
      <c r="C103" s="2" t="s">
        <v>135</v>
      </c>
      <c r="D103" s="2" t="s">
        <v>63</v>
      </c>
      <c r="E103" s="2" t="s">
        <v>761</v>
      </c>
      <c r="F103" s="2" t="s">
        <v>15</v>
      </c>
      <c r="J103" s="2" t="s">
        <v>30</v>
      </c>
    </row>
    <row r="104" spans="1:10" x14ac:dyDescent="0.2">
      <c r="A104" s="2" t="s">
        <v>762</v>
      </c>
      <c r="B104" s="2" t="s">
        <v>763</v>
      </c>
      <c r="C104" s="2" t="s">
        <v>428</v>
      </c>
      <c r="D104" s="2" t="s">
        <v>63</v>
      </c>
      <c r="E104" s="2" t="s">
        <v>764</v>
      </c>
      <c r="F104" s="2" t="s">
        <v>15</v>
      </c>
      <c r="J104" s="2" t="s">
        <v>30</v>
      </c>
    </row>
    <row r="105" spans="1:10" x14ac:dyDescent="0.2">
      <c r="A105" s="2" t="s">
        <v>765</v>
      </c>
      <c r="B105" s="2" t="s">
        <v>766</v>
      </c>
      <c r="C105" s="2" t="s">
        <v>235</v>
      </c>
      <c r="D105" s="2" t="s">
        <v>63</v>
      </c>
      <c r="E105" s="2" t="s">
        <v>767</v>
      </c>
      <c r="F105" s="2" t="s">
        <v>15</v>
      </c>
      <c r="G105" s="2" t="s">
        <v>14</v>
      </c>
      <c r="J105" s="2" t="s">
        <v>768</v>
      </c>
    </row>
    <row r="106" spans="1:10" x14ac:dyDescent="0.2">
      <c r="A106" s="2" t="s">
        <v>773</v>
      </c>
      <c r="B106" s="2" t="s">
        <v>774</v>
      </c>
      <c r="D106" s="2" t="s">
        <v>63</v>
      </c>
      <c r="E106" s="2" t="s">
        <v>775</v>
      </c>
      <c r="F106" s="2" t="s">
        <v>15</v>
      </c>
      <c r="J106" s="2" t="s">
        <v>30</v>
      </c>
    </row>
    <row r="107" spans="1:10" x14ac:dyDescent="0.2">
      <c r="A107" s="2" t="s">
        <v>776</v>
      </c>
      <c r="B107" s="2" t="s">
        <v>777</v>
      </c>
      <c r="C107" s="2" t="s">
        <v>351</v>
      </c>
      <c r="D107" s="2" t="s">
        <v>63</v>
      </c>
      <c r="E107" s="2" t="s">
        <v>778</v>
      </c>
      <c r="F107" s="2" t="s">
        <v>15</v>
      </c>
      <c r="J107" s="2" t="s">
        <v>66</v>
      </c>
    </row>
    <row r="108" spans="1:10" x14ac:dyDescent="0.2">
      <c r="A108" s="2" t="s">
        <v>779</v>
      </c>
      <c r="B108" s="2" t="s">
        <v>780</v>
      </c>
      <c r="C108" s="2" t="s">
        <v>781</v>
      </c>
      <c r="D108" s="2" t="s">
        <v>63</v>
      </c>
      <c r="E108" s="2" t="s">
        <v>782</v>
      </c>
      <c r="F108" s="2" t="s">
        <v>15</v>
      </c>
      <c r="J108" s="2" t="s">
        <v>30</v>
      </c>
    </row>
    <row r="109" spans="1:10" x14ac:dyDescent="0.2">
      <c r="A109" s="2" t="s">
        <v>786</v>
      </c>
      <c r="B109" s="2" t="s">
        <v>787</v>
      </c>
      <c r="C109" s="2" t="s">
        <v>788</v>
      </c>
      <c r="D109" s="2" t="s">
        <v>63</v>
      </c>
      <c r="E109" s="2" t="s">
        <v>789</v>
      </c>
      <c r="F109" s="2" t="s">
        <v>15</v>
      </c>
      <c r="G109" s="2" t="s">
        <v>790</v>
      </c>
      <c r="J109" s="2" t="s">
        <v>791</v>
      </c>
    </row>
    <row r="110" spans="1:10" x14ac:dyDescent="0.2">
      <c r="A110" s="2" t="s">
        <v>792</v>
      </c>
      <c r="B110" s="2" t="s">
        <v>793</v>
      </c>
      <c r="C110" s="2" t="s">
        <v>199</v>
      </c>
      <c r="D110" s="2" t="s">
        <v>63</v>
      </c>
      <c r="E110" s="2" t="s">
        <v>794</v>
      </c>
      <c r="F110" s="2" t="s">
        <v>15</v>
      </c>
      <c r="G110" s="2" t="s">
        <v>65</v>
      </c>
      <c r="H110" s="2" t="s">
        <v>14</v>
      </c>
      <c r="J110" s="2" t="s">
        <v>71</v>
      </c>
    </row>
    <row r="111" spans="1:10" x14ac:dyDescent="0.2">
      <c r="A111" s="2" t="s">
        <v>463</v>
      </c>
      <c r="B111" s="2" t="s">
        <v>464</v>
      </c>
      <c r="D111" s="2" t="s">
        <v>465</v>
      </c>
      <c r="E111" s="2" t="s">
        <v>466</v>
      </c>
      <c r="F111" s="2" t="s">
        <v>15</v>
      </c>
      <c r="G111" s="2" t="s">
        <v>65</v>
      </c>
      <c r="J111" s="2" t="s">
        <v>467</v>
      </c>
    </row>
    <row r="112" spans="1:10" x14ac:dyDescent="0.2">
      <c r="A112" s="2" t="s">
        <v>514</v>
      </c>
      <c r="B112" s="2" t="s">
        <v>515</v>
      </c>
      <c r="D112" s="2" t="s">
        <v>465</v>
      </c>
      <c r="E112" s="2" t="s">
        <v>516</v>
      </c>
      <c r="F112" s="2" t="s">
        <v>15</v>
      </c>
      <c r="G112" s="2" t="s">
        <v>14</v>
      </c>
      <c r="J112" s="2" t="s">
        <v>30</v>
      </c>
    </row>
    <row r="113" spans="1:10" x14ac:dyDescent="0.2">
      <c r="A113" s="2" t="s">
        <v>517</v>
      </c>
      <c r="B113" s="2" t="s">
        <v>518</v>
      </c>
      <c r="D113" s="2" t="s">
        <v>465</v>
      </c>
      <c r="E113" s="2" t="s">
        <v>519</v>
      </c>
      <c r="F113" s="2" t="s">
        <v>15</v>
      </c>
      <c r="J113" s="2" t="s">
        <v>513</v>
      </c>
    </row>
    <row r="114" spans="1:10" x14ac:dyDescent="0.2">
      <c r="A114" s="2" t="s">
        <v>665</v>
      </c>
      <c r="B114" s="2" t="s">
        <v>666</v>
      </c>
      <c r="D114" s="2" t="s">
        <v>465</v>
      </c>
      <c r="E114" s="2" t="s">
        <v>667</v>
      </c>
      <c r="F114" s="2" t="s">
        <v>15</v>
      </c>
      <c r="G114" s="2" t="s">
        <v>201</v>
      </c>
      <c r="J114" s="2" t="s">
        <v>668</v>
      </c>
    </row>
    <row r="115" spans="1:10" x14ac:dyDescent="0.2">
      <c r="A115" s="2" t="s">
        <v>783</v>
      </c>
      <c r="B115" s="2" t="s">
        <v>784</v>
      </c>
      <c r="D115" s="2" t="s">
        <v>465</v>
      </c>
      <c r="E115" s="2" t="s">
        <v>785</v>
      </c>
      <c r="F115" s="2" t="s">
        <v>15</v>
      </c>
      <c r="G115" s="2" t="s">
        <v>14</v>
      </c>
      <c r="J115" s="2" t="s">
        <v>66</v>
      </c>
    </row>
    <row r="116" spans="1:10" x14ac:dyDescent="0.2">
      <c r="A116" s="2" t="s">
        <v>254</v>
      </c>
      <c r="B116" s="2" t="s">
        <v>255</v>
      </c>
      <c r="D116" s="2" t="s">
        <v>256</v>
      </c>
      <c r="E116" s="2" t="s">
        <v>257</v>
      </c>
      <c r="F116" s="2" t="s">
        <v>15</v>
      </c>
      <c r="G116" s="2" t="s">
        <v>65</v>
      </c>
      <c r="H116" s="2" t="s">
        <v>14</v>
      </c>
      <c r="J116" s="2" t="s">
        <v>258</v>
      </c>
    </row>
    <row r="117" spans="1:10" x14ac:dyDescent="0.2">
      <c r="A117" s="2" t="s">
        <v>321</v>
      </c>
      <c r="B117" s="2" t="s">
        <v>322</v>
      </c>
      <c r="D117" s="2" t="s">
        <v>256</v>
      </c>
      <c r="E117" s="2" t="s">
        <v>323</v>
      </c>
      <c r="F117" s="2" t="s">
        <v>15</v>
      </c>
      <c r="G117" s="2" t="s">
        <v>14</v>
      </c>
      <c r="H117" s="2" t="s">
        <v>65</v>
      </c>
      <c r="J117" s="2" t="s">
        <v>66</v>
      </c>
    </row>
    <row r="118" spans="1:10" x14ac:dyDescent="0.2">
      <c r="A118" s="2" t="s">
        <v>669</v>
      </c>
      <c r="B118" s="2" t="s">
        <v>670</v>
      </c>
      <c r="D118" s="2" t="s">
        <v>256</v>
      </c>
      <c r="E118" s="2" t="s">
        <v>671</v>
      </c>
      <c r="F118" s="2" t="s">
        <v>15</v>
      </c>
      <c r="G118" s="2" t="s">
        <v>65</v>
      </c>
      <c r="J118" s="2" t="s">
        <v>672</v>
      </c>
    </row>
    <row r="119" spans="1:10" x14ac:dyDescent="0.2">
      <c r="A119" s="2" t="s">
        <v>21</v>
      </c>
      <c r="B119" s="2" t="s">
        <v>22</v>
      </c>
      <c r="D119" s="2" t="s">
        <v>23</v>
      </c>
      <c r="E119" s="2" t="s">
        <v>24</v>
      </c>
      <c r="F119" s="2" t="s">
        <v>15</v>
      </c>
      <c r="G119" s="2" t="s">
        <v>25</v>
      </c>
      <c r="J119" s="2" t="s">
        <v>26</v>
      </c>
    </row>
    <row r="120" spans="1:10" x14ac:dyDescent="0.2">
      <c r="A120" s="2" t="s">
        <v>27</v>
      </c>
      <c r="B120" s="2" t="s">
        <v>28</v>
      </c>
      <c r="D120" s="2" t="s">
        <v>23</v>
      </c>
      <c r="E120" s="2" t="s">
        <v>29</v>
      </c>
      <c r="F120" s="2" t="s">
        <v>15</v>
      </c>
      <c r="J120" s="2" t="s">
        <v>30</v>
      </c>
    </row>
    <row r="121" spans="1:10" x14ac:dyDescent="0.2">
      <c r="A121" s="2" t="s">
        <v>206</v>
      </c>
      <c r="B121" s="2" t="s">
        <v>207</v>
      </c>
      <c r="D121" s="2" t="s">
        <v>23</v>
      </c>
      <c r="E121" s="2" t="s">
        <v>208</v>
      </c>
      <c r="F121" s="2" t="s">
        <v>15</v>
      </c>
      <c r="G121" s="2" t="s">
        <v>14</v>
      </c>
      <c r="J121" s="2" t="s">
        <v>209</v>
      </c>
    </row>
    <row r="122" spans="1:10" x14ac:dyDescent="0.2">
      <c r="A122" s="2" t="s">
        <v>242</v>
      </c>
      <c r="B122" s="2" t="s">
        <v>243</v>
      </c>
      <c r="D122" s="2" t="s">
        <v>23</v>
      </c>
      <c r="E122" s="2" t="s">
        <v>244</v>
      </c>
      <c r="F122" s="2" t="s">
        <v>15</v>
      </c>
      <c r="G122" s="2" t="s">
        <v>14</v>
      </c>
      <c r="J122" s="2" t="s">
        <v>245</v>
      </c>
    </row>
    <row r="123" spans="1:10" x14ac:dyDescent="0.2">
      <c r="A123" s="2" t="s">
        <v>43</v>
      </c>
      <c r="B123" s="2" t="s">
        <v>44</v>
      </c>
      <c r="C123" s="2" t="s">
        <v>45</v>
      </c>
      <c r="D123" s="2" t="s">
        <v>46</v>
      </c>
      <c r="E123" s="2" t="s">
        <v>47</v>
      </c>
      <c r="F123" s="2" t="s">
        <v>15</v>
      </c>
      <c r="G123" s="2" t="s">
        <v>48</v>
      </c>
      <c r="J123" s="2" t="s">
        <v>49</v>
      </c>
    </row>
    <row r="124" spans="1:10" x14ac:dyDescent="0.2">
      <c r="A124" s="2" t="s">
        <v>50</v>
      </c>
      <c r="B124" s="2" t="s">
        <v>51</v>
      </c>
      <c r="C124" s="2" t="s">
        <v>52</v>
      </c>
      <c r="D124" s="2" t="s">
        <v>46</v>
      </c>
      <c r="E124" s="2" t="s">
        <v>53</v>
      </c>
      <c r="F124" s="2" t="s">
        <v>15</v>
      </c>
      <c r="G124" s="2" t="s">
        <v>14</v>
      </c>
      <c r="J124" s="2" t="s">
        <v>54</v>
      </c>
    </row>
    <row r="125" spans="1:10" x14ac:dyDescent="0.2">
      <c r="A125" s="2" t="s">
        <v>55</v>
      </c>
      <c r="B125" s="2" t="s">
        <v>56</v>
      </c>
      <c r="C125" s="2" t="s">
        <v>57</v>
      </c>
      <c r="D125" s="2" t="s">
        <v>46</v>
      </c>
      <c r="E125" s="2" t="s">
        <v>58</v>
      </c>
      <c r="F125" s="2" t="s">
        <v>15</v>
      </c>
      <c r="J125" s="2" t="s">
        <v>59</v>
      </c>
    </row>
    <row r="126" spans="1:10" x14ac:dyDescent="0.2">
      <c r="A126" s="2" t="s">
        <v>122</v>
      </c>
      <c r="B126" s="2" t="s">
        <v>123</v>
      </c>
      <c r="C126" s="2" t="s">
        <v>124</v>
      </c>
      <c r="D126" s="2" t="s">
        <v>46</v>
      </c>
      <c r="E126" s="2" t="s">
        <v>125</v>
      </c>
      <c r="F126" s="2" t="s">
        <v>15</v>
      </c>
      <c r="G126" s="2" t="s">
        <v>14</v>
      </c>
      <c r="J126" s="2" t="s">
        <v>127</v>
      </c>
    </row>
    <row r="127" spans="1:10" x14ac:dyDescent="0.2">
      <c r="A127" s="2" t="s">
        <v>279</v>
      </c>
      <c r="B127" s="2" t="s">
        <v>280</v>
      </c>
      <c r="C127" s="2" t="s">
        <v>281</v>
      </c>
      <c r="D127" s="2" t="s">
        <v>46</v>
      </c>
      <c r="E127" s="2" t="s">
        <v>282</v>
      </c>
      <c r="F127" s="2" t="s">
        <v>15</v>
      </c>
      <c r="G127" s="2" t="s">
        <v>14</v>
      </c>
      <c r="J127" s="2" t="s">
        <v>283</v>
      </c>
    </row>
    <row r="128" spans="1:10" x14ac:dyDescent="0.2">
      <c r="A128" s="2" t="s">
        <v>299</v>
      </c>
      <c r="B128" s="2" t="s">
        <v>300</v>
      </c>
      <c r="C128" s="2" t="s">
        <v>124</v>
      </c>
      <c r="D128" s="2" t="s">
        <v>46</v>
      </c>
      <c r="E128" s="2" t="s">
        <v>301</v>
      </c>
      <c r="F128" s="2" t="s">
        <v>15</v>
      </c>
      <c r="G128" s="2" t="s">
        <v>14</v>
      </c>
      <c r="J128" s="2" t="s">
        <v>302</v>
      </c>
    </row>
    <row r="129" spans="1:10" x14ac:dyDescent="0.2">
      <c r="A129" s="2" t="s">
        <v>332</v>
      </c>
      <c r="B129" s="2" t="s">
        <v>333</v>
      </c>
      <c r="D129" s="2" t="s">
        <v>46</v>
      </c>
      <c r="E129" s="2" t="s">
        <v>334</v>
      </c>
      <c r="F129" s="2" t="s">
        <v>15</v>
      </c>
      <c r="G129" s="2" t="s">
        <v>14</v>
      </c>
      <c r="J129" s="2" t="s">
        <v>335</v>
      </c>
    </row>
    <row r="130" spans="1:10" x14ac:dyDescent="0.2">
      <c r="A130" s="2" t="s">
        <v>377</v>
      </c>
      <c r="B130" s="2" t="s">
        <v>378</v>
      </c>
      <c r="C130" s="2" t="s">
        <v>124</v>
      </c>
      <c r="D130" s="2" t="s">
        <v>46</v>
      </c>
      <c r="E130" s="2" t="s">
        <v>379</v>
      </c>
      <c r="F130" s="2" t="s">
        <v>15</v>
      </c>
      <c r="G130" s="2" t="s">
        <v>14</v>
      </c>
      <c r="H130" s="2" t="s">
        <v>88</v>
      </c>
      <c r="J130" s="2" t="s">
        <v>380</v>
      </c>
    </row>
    <row r="131" spans="1:10" x14ac:dyDescent="0.2">
      <c r="A131" s="2" t="s">
        <v>468</v>
      </c>
      <c r="B131" s="2" t="s">
        <v>469</v>
      </c>
      <c r="C131" s="2" t="s">
        <v>57</v>
      </c>
      <c r="D131" s="2" t="s">
        <v>46</v>
      </c>
      <c r="E131" s="2" t="s">
        <v>470</v>
      </c>
      <c r="F131" s="2" t="s">
        <v>15</v>
      </c>
      <c r="J131" s="2" t="s">
        <v>30</v>
      </c>
    </row>
    <row r="132" spans="1:10" x14ac:dyDescent="0.2">
      <c r="A132" s="2" t="s">
        <v>481</v>
      </c>
      <c r="B132" s="2" t="s">
        <v>482</v>
      </c>
      <c r="C132" s="2" t="s">
        <v>281</v>
      </c>
      <c r="D132" s="2" t="s">
        <v>46</v>
      </c>
      <c r="E132" s="2" t="s">
        <v>483</v>
      </c>
      <c r="F132" s="2" t="s">
        <v>15</v>
      </c>
      <c r="J132" s="2" t="s">
        <v>30</v>
      </c>
    </row>
    <row r="133" spans="1:10" x14ac:dyDescent="0.2">
      <c r="A133" s="2" t="s">
        <v>505</v>
      </c>
      <c r="B133" s="2" t="s">
        <v>506</v>
      </c>
      <c r="C133" s="2" t="s">
        <v>507</v>
      </c>
      <c r="D133" s="2" t="s">
        <v>46</v>
      </c>
      <c r="E133" s="2" t="s">
        <v>508</v>
      </c>
      <c r="F133" s="2" t="s">
        <v>15</v>
      </c>
      <c r="J133" s="2" t="s">
        <v>30</v>
      </c>
    </row>
    <row r="134" spans="1:10" x14ac:dyDescent="0.2">
      <c r="A134" s="2" t="s">
        <v>538</v>
      </c>
      <c r="B134" s="2" t="s">
        <v>539</v>
      </c>
      <c r="C134" s="2" t="s">
        <v>52</v>
      </c>
      <c r="D134" s="2" t="s">
        <v>46</v>
      </c>
      <c r="E134" s="2" t="s">
        <v>540</v>
      </c>
      <c r="F134" s="2" t="s">
        <v>15</v>
      </c>
      <c r="G134" s="2" t="s">
        <v>14</v>
      </c>
      <c r="J134" s="2" t="s">
        <v>30</v>
      </c>
    </row>
    <row r="135" spans="1:10" x14ac:dyDescent="0.2">
      <c r="A135" s="2" t="s">
        <v>541</v>
      </c>
      <c r="B135" s="2" t="s">
        <v>542</v>
      </c>
      <c r="C135" s="2" t="s">
        <v>57</v>
      </c>
      <c r="D135" s="2" t="s">
        <v>46</v>
      </c>
      <c r="E135" s="2" t="s">
        <v>543</v>
      </c>
      <c r="F135" s="2" t="s">
        <v>15</v>
      </c>
      <c r="J135" s="2" t="s">
        <v>544</v>
      </c>
    </row>
    <row r="136" spans="1:10" x14ac:dyDescent="0.2">
      <c r="A136" s="2" t="s">
        <v>585</v>
      </c>
      <c r="B136" s="2" t="s">
        <v>586</v>
      </c>
      <c r="C136" s="2" t="s">
        <v>281</v>
      </c>
      <c r="D136" s="2" t="s">
        <v>46</v>
      </c>
      <c r="E136" s="2" t="s">
        <v>587</v>
      </c>
      <c r="F136" s="2" t="s">
        <v>15</v>
      </c>
      <c r="G136" s="2" t="s">
        <v>14</v>
      </c>
      <c r="J136" s="2" t="s">
        <v>164</v>
      </c>
    </row>
    <row r="137" spans="1:10" x14ac:dyDescent="0.2">
      <c r="A137" s="2" t="s">
        <v>627</v>
      </c>
      <c r="B137" s="2" t="s">
        <v>628</v>
      </c>
      <c r="C137" s="2" t="s">
        <v>52</v>
      </c>
      <c r="D137" s="2" t="s">
        <v>46</v>
      </c>
      <c r="E137" s="2" t="s">
        <v>629</v>
      </c>
      <c r="F137" s="2" t="s">
        <v>15</v>
      </c>
      <c r="G137" s="2" t="s">
        <v>14</v>
      </c>
      <c r="J137" s="2" t="s">
        <v>71</v>
      </c>
    </row>
    <row r="138" spans="1:10" x14ac:dyDescent="0.2">
      <c r="A138" s="2" t="s">
        <v>716</v>
      </c>
      <c r="B138" s="2" t="s">
        <v>717</v>
      </c>
      <c r="C138" s="2" t="s">
        <v>124</v>
      </c>
      <c r="D138" s="2" t="s">
        <v>46</v>
      </c>
      <c r="E138" s="2" t="s">
        <v>718</v>
      </c>
      <c r="F138" s="2" t="s">
        <v>15</v>
      </c>
      <c r="J138" s="2" t="s">
        <v>20</v>
      </c>
    </row>
    <row r="139" spans="1:10" x14ac:dyDescent="0.2">
      <c r="A139" s="2" t="s">
        <v>213</v>
      </c>
      <c r="B139" s="2" t="s">
        <v>214</v>
      </c>
      <c r="D139" s="2" t="s">
        <v>126</v>
      </c>
      <c r="E139" s="2" t="s">
        <v>215</v>
      </c>
      <c r="F139" s="2" t="s">
        <v>65</v>
      </c>
      <c r="G139" s="2" t="s">
        <v>15</v>
      </c>
      <c r="J139" s="2" t="s">
        <v>216</v>
      </c>
    </row>
    <row r="140" spans="1:10" x14ac:dyDescent="0.2">
      <c r="A140" s="2" t="s">
        <v>407</v>
      </c>
      <c r="B140" s="2" t="s">
        <v>408</v>
      </c>
      <c r="D140" s="2" t="s">
        <v>126</v>
      </c>
      <c r="E140" s="2" t="s">
        <v>409</v>
      </c>
      <c r="F140" s="2" t="s">
        <v>15</v>
      </c>
      <c r="G140" s="2" t="s">
        <v>14</v>
      </c>
      <c r="J140" s="2" t="s">
        <v>335</v>
      </c>
    </row>
    <row r="141" spans="1:10" x14ac:dyDescent="0.2">
      <c r="A141" s="2" t="s">
        <v>478</v>
      </c>
      <c r="B141" s="2" t="s">
        <v>479</v>
      </c>
      <c r="D141" s="2" t="s">
        <v>126</v>
      </c>
      <c r="E141" s="2" t="s">
        <v>480</v>
      </c>
      <c r="F141" s="2" t="s">
        <v>15</v>
      </c>
      <c r="G141" s="2" t="s">
        <v>14</v>
      </c>
      <c r="J141" s="2" t="s">
        <v>30</v>
      </c>
    </row>
    <row r="142" spans="1:10" x14ac:dyDescent="0.2">
      <c r="A142" s="2" t="s">
        <v>567</v>
      </c>
      <c r="B142" s="2" t="s">
        <v>568</v>
      </c>
      <c r="D142" s="2" t="s">
        <v>126</v>
      </c>
      <c r="E142" s="2" t="s">
        <v>569</v>
      </c>
      <c r="F142" s="2" t="s">
        <v>15</v>
      </c>
      <c r="G142" s="2" t="s">
        <v>570</v>
      </c>
      <c r="J142" s="2" t="s">
        <v>571</v>
      </c>
    </row>
    <row r="143" spans="1:10" x14ac:dyDescent="0.2">
      <c r="A143" s="2" t="s">
        <v>588</v>
      </c>
      <c r="B143" s="2" t="s">
        <v>589</v>
      </c>
      <c r="D143" s="2" t="s">
        <v>126</v>
      </c>
      <c r="E143" s="2" t="s">
        <v>590</v>
      </c>
      <c r="F143" s="2" t="s">
        <v>15</v>
      </c>
    </row>
    <row r="144" spans="1:10" x14ac:dyDescent="0.2">
      <c r="A144" s="2" t="s">
        <v>619</v>
      </c>
      <c r="B144" s="2" t="s">
        <v>620</v>
      </c>
      <c r="D144" s="2" t="s">
        <v>126</v>
      </c>
      <c r="E144" s="2" t="s">
        <v>621</v>
      </c>
      <c r="F144" s="2" t="s">
        <v>15</v>
      </c>
      <c r="G144" s="2" t="s">
        <v>14</v>
      </c>
      <c r="J144" s="2" t="s">
        <v>622</v>
      </c>
    </row>
    <row r="145" spans="1:10" x14ac:dyDescent="0.2">
      <c r="A145" s="2" t="s">
        <v>642</v>
      </c>
      <c r="B145" s="2" t="s">
        <v>643</v>
      </c>
      <c r="D145" s="2" t="s">
        <v>126</v>
      </c>
      <c r="E145" s="2" t="s">
        <v>644</v>
      </c>
      <c r="F145" s="2" t="s">
        <v>15</v>
      </c>
      <c r="G145" s="2" t="s">
        <v>14</v>
      </c>
      <c r="J145" s="2" t="s">
        <v>645</v>
      </c>
    </row>
    <row r="146" spans="1:10" x14ac:dyDescent="0.2">
      <c r="A146" s="2" t="s">
        <v>743</v>
      </c>
      <c r="B146" s="2" t="s">
        <v>744</v>
      </c>
      <c r="D146" s="2" t="s">
        <v>126</v>
      </c>
      <c r="E146" s="2" t="s">
        <v>745</v>
      </c>
      <c r="F146" s="2" t="s">
        <v>15</v>
      </c>
      <c r="J146" s="2" t="s">
        <v>746</v>
      </c>
    </row>
    <row r="147" spans="1:10" x14ac:dyDescent="0.2">
      <c r="A147" s="2" t="s">
        <v>67</v>
      </c>
      <c r="B147" s="2" t="s">
        <v>68</v>
      </c>
      <c r="D147" s="2" t="s">
        <v>69</v>
      </c>
      <c r="E147" s="2" t="s">
        <v>70</v>
      </c>
      <c r="F147" s="2" t="s">
        <v>15</v>
      </c>
      <c r="G147" s="2" t="s">
        <v>14</v>
      </c>
      <c r="J147" s="2" t="s">
        <v>71</v>
      </c>
    </row>
    <row r="148" spans="1:10" x14ac:dyDescent="0.2">
      <c r="A148" s="2" t="s">
        <v>112</v>
      </c>
      <c r="B148" s="2" t="s">
        <v>113</v>
      </c>
      <c r="D148" s="2" t="s">
        <v>69</v>
      </c>
      <c r="E148" s="2" t="s">
        <v>114</v>
      </c>
      <c r="F148" s="2" t="s">
        <v>15</v>
      </c>
      <c r="G148" s="2" t="s">
        <v>65</v>
      </c>
      <c r="J148" s="2" t="s">
        <v>115</v>
      </c>
    </row>
    <row r="149" spans="1:10" x14ac:dyDescent="0.2">
      <c r="A149" s="2" t="s">
        <v>475</v>
      </c>
      <c r="B149" s="2" t="s">
        <v>476</v>
      </c>
      <c r="D149" s="2" t="s">
        <v>69</v>
      </c>
      <c r="E149" s="2" t="s">
        <v>477</v>
      </c>
      <c r="F149" s="2" t="s">
        <v>15</v>
      </c>
      <c r="J149" s="2" t="s">
        <v>30</v>
      </c>
    </row>
    <row r="150" spans="1:10" x14ac:dyDescent="0.2">
      <c r="A150" s="2" t="s">
        <v>654</v>
      </c>
      <c r="B150" s="2" t="s">
        <v>655</v>
      </c>
      <c r="D150" s="2" t="s">
        <v>69</v>
      </c>
      <c r="E150" s="2" t="s">
        <v>656</v>
      </c>
      <c r="F150" s="2" t="s">
        <v>15</v>
      </c>
      <c r="J150" s="2" t="s">
        <v>20</v>
      </c>
    </row>
    <row r="151" spans="1:10" x14ac:dyDescent="0.2">
      <c r="A151" s="2" t="s">
        <v>661</v>
      </c>
      <c r="B151" s="2" t="s">
        <v>662</v>
      </c>
      <c r="D151" s="2" t="s">
        <v>69</v>
      </c>
      <c r="E151" s="2" t="s">
        <v>663</v>
      </c>
      <c r="F151" s="2" t="s">
        <v>15</v>
      </c>
      <c r="G151" s="2" t="s">
        <v>65</v>
      </c>
      <c r="J151" s="2" t="s">
        <v>664</v>
      </c>
    </row>
    <row r="152" spans="1:10" x14ac:dyDescent="0.2">
      <c r="A152" s="2" t="s">
        <v>76</v>
      </c>
      <c r="B152" s="2" t="s">
        <v>77</v>
      </c>
      <c r="C152" s="2" t="s">
        <v>78</v>
      </c>
      <c r="D152" s="2" t="s">
        <v>79</v>
      </c>
      <c r="E152" s="2" t="s">
        <v>80</v>
      </c>
      <c r="F152" s="2" t="s">
        <v>15</v>
      </c>
      <c r="G152" s="2" t="s">
        <v>14</v>
      </c>
      <c r="J152" s="2" t="s">
        <v>54</v>
      </c>
    </row>
    <row r="153" spans="1:10" x14ac:dyDescent="0.2">
      <c r="A153" s="2" t="s">
        <v>104</v>
      </c>
      <c r="B153" s="2" t="s">
        <v>105</v>
      </c>
      <c r="C153" s="2" t="s">
        <v>106</v>
      </c>
      <c r="D153" s="2" t="s">
        <v>79</v>
      </c>
      <c r="E153" s="2" t="s">
        <v>107</v>
      </c>
      <c r="F153" s="2" t="s">
        <v>15</v>
      </c>
      <c r="G153" s="2" t="s">
        <v>14</v>
      </c>
      <c r="J153" s="2" t="s">
        <v>108</v>
      </c>
    </row>
    <row r="154" spans="1:10" x14ac:dyDescent="0.2">
      <c r="A154" s="2" t="s">
        <v>155</v>
      </c>
      <c r="B154" s="2" t="s">
        <v>156</v>
      </c>
      <c r="C154" s="2" t="s">
        <v>157</v>
      </c>
      <c r="D154" s="2" t="s">
        <v>79</v>
      </c>
      <c r="E154" s="2" t="s">
        <v>158</v>
      </c>
      <c r="F154" s="2" t="s">
        <v>15</v>
      </c>
      <c r="G154" s="2" t="s">
        <v>65</v>
      </c>
      <c r="J154" s="2" t="s">
        <v>159</v>
      </c>
    </row>
    <row r="155" spans="1:10" x14ac:dyDescent="0.2">
      <c r="A155" s="2" t="s">
        <v>170</v>
      </c>
      <c r="B155" s="2" t="s">
        <v>171</v>
      </c>
      <c r="C155" s="2" t="s">
        <v>172</v>
      </c>
      <c r="D155" s="2" t="s">
        <v>79</v>
      </c>
      <c r="E155" s="2" t="s">
        <v>173</v>
      </c>
      <c r="F155" s="2" t="s">
        <v>15</v>
      </c>
      <c r="G155" s="2" t="s">
        <v>14</v>
      </c>
    </row>
    <row r="156" spans="1:10" x14ac:dyDescent="0.2">
      <c r="A156" s="2" t="s">
        <v>185</v>
      </c>
      <c r="B156" s="2" t="s">
        <v>186</v>
      </c>
      <c r="C156" s="2" t="s">
        <v>187</v>
      </c>
      <c r="D156" s="2" t="s">
        <v>79</v>
      </c>
      <c r="E156" s="2" t="s">
        <v>80</v>
      </c>
      <c r="F156" s="2" t="s">
        <v>15</v>
      </c>
      <c r="G156" s="2" t="s">
        <v>65</v>
      </c>
      <c r="H156" s="2" t="s">
        <v>14</v>
      </c>
      <c r="J156" s="2" t="s">
        <v>188</v>
      </c>
    </row>
    <row r="157" spans="1:10" x14ac:dyDescent="0.2">
      <c r="A157" s="2" t="s">
        <v>189</v>
      </c>
      <c r="B157" s="2" t="s">
        <v>190</v>
      </c>
      <c r="C157" s="2" t="s">
        <v>191</v>
      </c>
      <c r="D157" s="2" t="s">
        <v>79</v>
      </c>
      <c r="E157" s="2" t="s">
        <v>192</v>
      </c>
      <c r="F157" s="2" t="s">
        <v>15</v>
      </c>
      <c r="G157" s="2" t="s">
        <v>14</v>
      </c>
      <c r="J157" s="2" t="s">
        <v>71</v>
      </c>
    </row>
    <row r="158" spans="1:10" x14ac:dyDescent="0.2">
      <c r="A158" s="2" t="s">
        <v>202</v>
      </c>
      <c r="B158" s="2" t="s">
        <v>203</v>
      </c>
      <c r="C158" s="2" t="s">
        <v>204</v>
      </c>
      <c r="D158" s="2" t="s">
        <v>79</v>
      </c>
      <c r="E158" s="2" t="s">
        <v>205</v>
      </c>
      <c r="F158" s="2" t="s">
        <v>15</v>
      </c>
      <c r="J158" s="2" t="s">
        <v>30</v>
      </c>
    </row>
    <row r="159" spans="1:10" x14ac:dyDescent="0.2">
      <c r="A159" s="2" t="s">
        <v>250</v>
      </c>
      <c r="B159" s="2" t="s">
        <v>251</v>
      </c>
      <c r="C159" s="2" t="s">
        <v>252</v>
      </c>
      <c r="D159" s="2" t="s">
        <v>79</v>
      </c>
      <c r="E159" s="2" t="s">
        <v>253</v>
      </c>
      <c r="F159" s="2" t="s">
        <v>15</v>
      </c>
      <c r="J159" s="2" t="s">
        <v>30</v>
      </c>
    </row>
    <row r="160" spans="1:10" x14ac:dyDescent="0.2">
      <c r="A160" s="2" t="s">
        <v>259</v>
      </c>
      <c r="B160" s="2" t="s">
        <v>260</v>
      </c>
      <c r="C160" s="2" t="s">
        <v>261</v>
      </c>
      <c r="D160" s="2" t="s">
        <v>79</v>
      </c>
      <c r="E160" s="2" t="s">
        <v>262</v>
      </c>
      <c r="F160" s="2" t="s">
        <v>15</v>
      </c>
      <c r="G160" s="2" t="s">
        <v>65</v>
      </c>
      <c r="J160" s="2" t="s">
        <v>263</v>
      </c>
    </row>
    <row r="161" spans="1:10" x14ac:dyDescent="0.2">
      <c r="A161" s="2" t="s">
        <v>294</v>
      </c>
      <c r="B161" s="2" t="s">
        <v>295</v>
      </c>
      <c r="C161" s="2" t="s">
        <v>296</v>
      </c>
      <c r="D161" s="2" t="s">
        <v>79</v>
      </c>
      <c r="E161" s="2" t="s">
        <v>297</v>
      </c>
      <c r="F161" s="2" t="s">
        <v>15</v>
      </c>
      <c r="G161" s="2" t="s">
        <v>14</v>
      </c>
      <c r="J161" s="2" t="s">
        <v>298</v>
      </c>
    </row>
    <row r="162" spans="1:10" x14ac:dyDescent="0.2">
      <c r="A162" s="2" t="s">
        <v>357</v>
      </c>
      <c r="B162" s="2" t="s">
        <v>358</v>
      </c>
      <c r="C162" s="2" t="s">
        <v>261</v>
      </c>
      <c r="D162" s="2" t="s">
        <v>79</v>
      </c>
      <c r="E162" s="2" t="s">
        <v>359</v>
      </c>
      <c r="F162" s="2" t="s">
        <v>15</v>
      </c>
      <c r="J162" s="2" t="s">
        <v>360</v>
      </c>
    </row>
    <row r="163" spans="1:10" x14ac:dyDescent="0.2">
      <c r="A163" s="2" t="s">
        <v>361</v>
      </c>
      <c r="B163" s="2" t="s">
        <v>362</v>
      </c>
      <c r="C163" s="2" t="s">
        <v>172</v>
      </c>
      <c r="D163" s="2" t="s">
        <v>79</v>
      </c>
      <c r="E163" s="2" t="s">
        <v>363</v>
      </c>
      <c r="F163" s="2" t="s">
        <v>15</v>
      </c>
      <c r="G163" s="2" t="s">
        <v>14</v>
      </c>
      <c r="H163" s="2" t="s">
        <v>268</v>
      </c>
      <c r="J163" s="2" t="s">
        <v>364</v>
      </c>
    </row>
    <row r="164" spans="1:10" x14ac:dyDescent="0.2">
      <c r="A164" s="2" t="s">
        <v>365</v>
      </c>
      <c r="B164" s="2" t="s">
        <v>366</v>
      </c>
      <c r="C164" s="2" t="s">
        <v>157</v>
      </c>
      <c r="D164" s="2" t="s">
        <v>79</v>
      </c>
      <c r="E164" s="2" t="s">
        <v>367</v>
      </c>
      <c r="F164" s="2" t="s">
        <v>15</v>
      </c>
      <c r="G164" s="2" t="s">
        <v>65</v>
      </c>
      <c r="J164" s="2" t="s">
        <v>368</v>
      </c>
    </row>
    <row r="165" spans="1:10" x14ac:dyDescent="0.2">
      <c r="A165" s="2" t="s">
        <v>388</v>
      </c>
      <c r="B165" s="2" t="s">
        <v>389</v>
      </c>
      <c r="C165" s="2" t="s">
        <v>172</v>
      </c>
      <c r="D165" s="2" t="s">
        <v>79</v>
      </c>
      <c r="E165" s="2" t="s">
        <v>390</v>
      </c>
      <c r="F165" s="2" t="s">
        <v>15</v>
      </c>
      <c r="G165" s="2" t="s">
        <v>14</v>
      </c>
      <c r="J165" s="2" t="s">
        <v>391</v>
      </c>
    </row>
    <row r="166" spans="1:10" x14ac:dyDescent="0.2">
      <c r="A166" s="2" t="s">
        <v>417</v>
      </c>
      <c r="B166" s="2" t="s">
        <v>418</v>
      </c>
      <c r="C166" s="2" t="s">
        <v>157</v>
      </c>
      <c r="D166" s="2" t="s">
        <v>79</v>
      </c>
      <c r="E166" s="2" t="s">
        <v>419</v>
      </c>
      <c r="F166" s="2" t="s">
        <v>15</v>
      </c>
      <c r="G166" s="2" t="s">
        <v>120</v>
      </c>
      <c r="H166" s="2" t="s">
        <v>268</v>
      </c>
      <c r="J166" s="2" t="s">
        <v>420</v>
      </c>
    </row>
    <row r="167" spans="1:10" x14ac:dyDescent="0.2">
      <c r="A167" s="2" t="s">
        <v>421</v>
      </c>
      <c r="B167" s="2" t="s">
        <v>422</v>
      </c>
      <c r="C167" s="2" t="s">
        <v>423</v>
      </c>
      <c r="D167" s="2" t="s">
        <v>79</v>
      </c>
      <c r="E167" s="2" t="s">
        <v>424</v>
      </c>
      <c r="F167" s="2" t="s">
        <v>15</v>
      </c>
      <c r="J167" s="2" t="s">
        <v>425</v>
      </c>
    </row>
    <row r="168" spans="1:10" x14ac:dyDescent="0.2">
      <c r="A168" s="2" t="s">
        <v>431</v>
      </c>
      <c r="B168" s="2" t="s">
        <v>432</v>
      </c>
      <c r="C168" s="2" t="s">
        <v>296</v>
      </c>
      <c r="D168" s="2" t="s">
        <v>79</v>
      </c>
      <c r="E168" s="2" t="s">
        <v>433</v>
      </c>
      <c r="F168" s="2" t="s">
        <v>15</v>
      </c>
      <c r="J168" s="2" t="s">
        <v>434</v>
      </c>
    </row>
    <row r="169" spans="1:10" x14ac:dyDescent="0.2">
      <c r="A169" s="2" t="s">
        <v>501</v>
      </c>
      <c r="B169" s="2" t="s">
        <v>502</v>
      </c>
      <c r="C169" s="2" t="s">
        <v>187</v>
      </c>
      <c r="D169" s="2" t="s">
        <v>79</v>
      </c>
      <c r="E169" s="2" t="s">
        <v>503</v>
      </c>
      <c r="F169" s="2" t="s">
        <v>15</v>
      </c>
      <c r="J169" s="2" t="s">
        <v>504</v>
      </c>
    </row>
    <row r="170" spans="1:10" x14ac:dyDescent="0.2">
      <c r="A170" s="2" t="s">
        <v>572</v>
      </c>
      <c r="B170" s="2" t="s">
        <v>362</v>
      </c>
      <c r="C170" s="2" t="s">
        <v>172</v>
      </c>
      <c r="D170" s="2" t="s">
        <v>79</v>
      </c>
      <c r="E170" s="2" t="s">
        <v>573</v>
      </c>
      <c r="F170" s="2" t="s">
        <v>15</v>
      </c>
      <c r="G170" s="2" t="s">
        <v>14</v>
      </c>
      <c r="J170" s="2" t="s">
        <v>574</v>
      </c>
    </row>
    <row r="171" spans="1:10" x14ac:dyDescent="0.2">
      <c r="A171" s="2" t="s">
        <v>594</v>
      </c>
      <c r="B171" s="2" t="s">
        <v>595</v>
      </c>
      <c r="C171" s="2" t="s">
        <v>157</v>
      </c>
      <c r="D171" s="2" t="s">
        <v>79</v>
      </c>
      <c r="E171" s="2" t="s">
        <v>596</v>
      </c>
      <c r="F171" s="2" t="s">
        <v>15</v>
      </c>
      <c r="J171" s="2" t="s">
        <v>597</v>
      </c>
    </row>
    <row r="172" spans="1:10" x14ac:dyDescent="0.2">
      <c r="A172" s="2" t="s">
        <v>630</v>
      </c>
      <c r="B172" s="2" t="s">
        <v>631</v>
      </c>
      <c r="C172" s="2" t="s">
        <v>632</v>
      </c>
      <c r="D172" s="2" t="s">
        <v>79</v>
      </c>
      <c r="E172" s="2" t="s">
        <v>633</v>
      </c>
      <c r="F172" s="2" t="s">
        <v>15</v>
      </c>
      <c r="G172" s="2" t="s">
        <v>14</v>
      </c>
      <c r="J172" s="2" t="s">
        <v>634</v>
      </c>
    </row>
    <row r="173" spans="1:10" x14ac:dyDescent="0.2">
      <c r="A173" s="2" t="s">
        <v>646</v>
      </c>
      <c r="B173" s="2" t="s">
        <v>647</v>
      </c>
      <c r="C173" s="2" t="s">
        <v>648</v>
      </c>
      <c r="D173" s="2" t="s">
        <v>79</v>
      </c>
      <c r="E173" s="2" t="s">
        <v>649</v>
      </c>
      <c r="F173" s="2" t="s">
        <v>15</v>
      </c>
      <c r="G173" s="2" t="s">
        <v>14</v>
      </c>
      <c r="H173" s="2" t="s">
        <v>120</v>
      </c>
      <c r="J173" s="2" t="s">
        <v>650</v>
      </c>
    </row>
    <row r="174" spans="1:10" x14ac:dyDescent="0.2">
      <c r="A174" s="2" t="s">
        <v>673</v>
      </c>
      <c r="B174" s="2" t="s">
        <v>674</v>
      </c>
      <c r="C174" s="2" t="s">
        <v>172</v>
      </c>
      <c r="D174" s="2" t="s">
        <v>79</v>
      </c>
      <c r="E174" s="2" t="s">
        <v>675</v>
      </c>
      <c r="F174" s="2" t="s">
        <v>38</v>
      </c>
      <c r="G174" s="2" t="s">
        <v>15</v>
      </c>
      <c r="H174" s="2" t="s">
        <v>676</v>
      </c>
      <c r="J174" s="2" t="s">
        <v>677</v>
      </c>
    </row>
    <row r="175" spans="1:10" x14ac:dyDescent="0.2">
      <c r="A175" s="2" t="s">
        <v>678</v>
      </c>
      <c r="B175" s="2" t="s">
        <v>679</v>
      </c>
      <c r="C175" s="2" t="s">
        <v>680</v>
      </c>
      <c r="D175" s="2" t="s">
        <v>79</v>
      </c>
      <c r="E175" s="2" t="s">
        <v>681</v>
      </c>
      <c r="F175" s="2" t="s">
        <v>15</v>
      </c>
      <c r="G175" s="2" t="s">
        <v>14</v>
      </c>
      <c r="J175" s="2" t="s">
        <v>574</v>
      </c>
    </row>
    <row r="176" spans="1:10" x14ac:dyDescent="0.2">
      <c r="A176" s="2" t="s">
        <v>747</v>
      </c>
      <c r="B176" s="2" t="s">
        <v>748</v>
      </c>
      <c r="C176" s="2" t="s">
        <v>749</v>
      </c>
      <c r="D176" s="2" t="s">
        <v>79</v>
      </c>
      <c r="E176" s="2" t="s">
        <v>750</v>
      </c>
      <c r="F176" s="2" t="s">
        <v>120</v>
      </c>
      <c r="G176" s="2" t="s">
        <v>15</v>
      </c>
      <c r="H176" s="2" t="s">
        <v>487</v>
      </c>
      <c r="J176" s="2" t="s">
        <v>751</v>
      </c>
    </row>
    <row r="177" spans="1:10" x14ac:dyDescent="0.2">
      <c r="A177" s="2" t="s">
        <v>10</v>
      </c>
      <c r="B177" s="2" t="s">
        <v>11</v>
      </c>
      <c r="D177" s="2" t="s">
        <v>12</v>
      </c>
      <c r="E177" s="2" t="s">
        <v>13</v>
      </c>
      <c r="F177" s="2" t="s">
        <v>14</v>
      </c>
      <c r="G177" s="2" t="s">
        <v>15</v>
      </c>
      <c r="J177" s="2" t="s">
        <v>16</v>
      </c>
    </row>
    <row r="178" spans="1:10" x14ac:dyDescent="0.2">
      <c r="A178" s="2" t="s">
        <v>17</v>
      </c>
      <c r="B178" s="2" t="s">
        <v>18</v>
      </c>
      <c r="D178" s="2" t="s">
        <v>12</v>
      </c>
      <c r="E178" s="2" t="s">
        <v>19</v>
      </c>
      <c r="F178" s="2" t="s">
        <v>15</v>
      </c>
      <c r="J178" s="2" t="s">
        <v>20</v>
      </c>
    </row>
    <row r="179" spans="1:10" x14ac:dyDescent="0.2">
      <c r="A179" s="2" t="s">
        <v>31</v>
      </c>
      <c r="B179" s="2" t="s">
        <v>32</v>
      </c>
      <c r="D179" s="2" t="s">
        <v>12</v>
      </c>
      <c r="E179" s="2" t="s">
        <v>33</v>
      </c>
      <c r="F179" s="2" t="s">
        <v>15</v>
      </c>
      <c r="J179" s="2" t="s">
        <v>30</v>
      </c>
    </row>
    <row r="180" spans="1:10" x14ac:dyDescent="0.2">
      <c r="A180" s="2" t="s">
        <v>85</v>
      </c>
      <c r="B180" s="2" t="s">
        <v>86</v>
      </c>
      <c r="D180" s="2" t="s">
        <v>12</v>
      </c>
      <c r="E180" s="2" t="s">
        <v>87</v>
      </c>
      <c r="F180" s="2" t="s">
        <v>15</v>
      </c>
      <c r="G180" s="2" t="s">
        <v>88</v>
      </c>
      <c r="H180" s="2" t="s">
        <v>38</v>
      </c>
      <c r="J180" s="2" t="s">
        <v>89</v>
      </c>
    </row>
    <row r="181" spans="1:10" x14ac:dyDescent="0.2">
      <c r="A181" s="2" t="s">
        <v>94</v>
      </c>
      <c r="B181" s="2" t="s">
        <v>95</v>
      </c>
      <c r="D181" s="2" t="s">
        <v>12</v>
      </c>
      <c r="E181" s="2" t="s">
        <v>96</v>
      </c>
      <c r="F181" s="2" t="s">
        <v>15</v>
      </c>
      <c r="J181" s="2" t="s">
        <v>30</v>
      </c>
    </row>
    <row r="182" spans="1:10" x14ac:dyDescent="0.2">
      <c r="A182" s="2" t="s">
        <v>227</v>
      </c>
      <c r="B182" s="2" t="s">
        <v>228</v>
      </c>
      <c r="D182" s="2" t="s">
        <v>12</v>
      </c>
      <c r="E182" s="2" t="s">
        <v>229</v>
      </c>
      <c r="F182" s="2" t="s">
        <v>15</v>
      </c>
      <c r="G182" s="2" t="s">
        <v>230</v>
      </c>
      <c r="H182" s="2" t="s">
        <v>231</v>
      </c>
      <c r="J182" s="2" t="s">
        <v>232</v>
      </c>
    </row>
    <row r="183" spans="1:10" x14ac:dyDescent="0.2">
      <c r="A183" s="2" t="s">
        <v>381</v>
      </c>
      <c r="B183" s="2" t="s">
        <v>382</v>
      </c>
      <c r="D183" s="2" t="s">
        <v>12</v>
      </c>
      <c r="E183" s="2" t="s">
        <v>383</v>
      </c>
      <c r="F183" s="2" t="s">
        <v>15</v>
      </c>
      <c r="J183" s="2" t="s">
        <v>287</v>
      </c>
    </row>
    <row r="184" spans="1:10" x14ac:dyDescent="0.2">
      <c r="A184" s="2" t="s">
        <v>598</v>
      </c>
      <c r="B184" s="2" t="s">
        <v>599</v>
      </c>
      <c r="D184" s="2" t="s">
        <v>12</v>
      </c>
      <c r="E184" s="2" t="s">
        <v>600</v>
      </c>
      <c r="F184" s="2" t="s">
        <v>15</v>
      </c>
      <c r="G184" s="2" t="s">
        <v>14</v>
      </c>
      <c r="J184" s="2" t="s">
        <v>601</v>
      </c>
    </row>
    <row r="185" spans="1:10" x14ac:dyDescent="0.2">
      <c r="A185" s="2" t="s">
        <v>128</v>
      </c>
      <c r="B185" s="2" t="s">
        <v>129</v>
      </c>
      <c r="D185" s="2" t="s">
        <v>130</v>
      </c>
      <c r="E185" s="2" t="s">
        <v>131</v>
      </c>
      <c r="F185" s="2" t="s">
        <v>15</v>
      </c>
      <c r="J185" s="2" t="s">
        <v>132</v>
      </c>
    </row>
    <row r="186" spans="1:10" x14ac:dyDescent="0.2">
      <c r="A186" s="2" t="s">
        <v>217</v>
      </c>
      <c r="B186" s="2" t="s">
        <v>218</v>
      </c>
      <c r="D186" s="2" t="s">
        <v>130</v>
      </c>
      <c r="E186" s="2" t="s">
        <v>219</v>
      </c>
      <c r="F186" s="2" t="s">
        <v>15</v>
      </c>
      <c r="G186" s="2" t="s">
        <v>220</v>
      </c>
      <c r="J186" s="2" t="s">
        <v>221</v>
      </c>
    </row>
    <row r="187" spans="1:10" x14ac:dyDescent="0.2">
      <c r="A187" s="2" t="s">
        <v>264</v>
      </c>
      <c r="B187" s="2" t="s">
        <v>265</v>
      </c>
      <c r="D187" s="2" t="s">
        <v>130</v>
      </c>
      <c r="E187" s="2" t="s">
        <v>266</v>
      </c>
      <c r="F187" s="2" t="s">
        <v>120</v>
      </c>
      <c r="G187" s="2" t="s">
        <v>15</v>
      </c>
      <c r="H187" s="2" t="s">
        <v>267</v>
      </c>
      <c r="I187" s="2" t="s">
        <v>268</v>
      </c>
      <c r="J187" s="2" t="e">
        <f>-COMERCIO AL POR MENOR EN ESTABLECIMIENTOS NO ESPECIALIZADOS CON SURTIDO COMPUESTO PRINCIPALMENTE POR ALIMENTOS  BEBIDAS ALCOHÓLICAS Y NO ALCOHÓLICAS O TABACO- ELABORACION DE PRODUCTOS DE PANADERIA -   OTRAS ACTIVIDADES RECREATIVAS Y DE ESPARCIMIENTO N.C.P. -  EXPENDIO DE BEBIDAS ALCOHOLICAS PARA EL CONSUMO DENTRO DEL ESTABLECIMIENTO</f>
        <v>#NAME?</v>
      </c>
    </row>
    <row r="188" spans="1:10" x14ac:dyDescent="0.2">
      <c r="A188" s="2" t="s">
        <v>303</v>
      </c>
      <c r="B188" s="2" t="s">
        <v>304</v>
      </c>
      <c r="D188" s="2" t="s">
        <v>130</v>
      </c>
      <c r="E188" s="2" t="s">
        <v>305</v>
      </c>
      <c r="F188" s="2" t="s">
        <v>15</v>
      </c>
      <c r="G188" s="2" t="s">
        <v>306</v>
      </c>
    </row>
    <row r="189" spans="1:10" x14ac:dyDescent="0.2">
      <c r="A189" s="2" t="s">
        <v>353</v>
      </c>
      <c r="B189" s="2" t="s">
        <v>354</v>
      </c>
      <c r="D189" s="2" t="s">
        <v>130</v>
      </c>
      <c r="E189" s="2" t="s">
        <v>355</v>
      </c>
      <c r="F189" s="2" t="s">
        <v>15</v>
      </c>
      <c r="G189" s="2" t="s">
        <v>14</v>
      </c>
      <c r="J189" s="2" t="s">
        <v>356</v>
      </c>
    </row>
    <row r="190" spans="1:10" x14ac:dyDescent="0.2">
      <c r="A190" s="2" t="s">
        <v>575</v>
      </c>
      <c r="B190" s="2" t="s">
        <v>576</v>
      </c>
      <c r="D190" s="2" t="s">
        <v>130</v>
      </c>
      <c r="E190" s="2" t="s">
        <v>577</v>
      </c>
      <c r="F190" s="2" t="s">
        <v>15</v>
      </c>
      <c r="G190" s="2" t="s">
        <v>268</v>
      </c>
      <c r="H190" s="2" t="s">
        <v>452</v>
      </c>
      <c r="J190" s="2" t="s">
        <v>578</v>
      </c>
    </row>
    <row r="191" spans="1:10" x14ac:dyDescent="0.2">
      <c r="A191" s="2" t="s">
        <v>396</v>
      </c>
      <c r="B191" s="2" t="s">
        <v>397</v>
      </c>
      <c r="D191" s="2" t="s">
        <v>398</v>
      </c>
      <c r="E191" s="2" t="s">
        <v>399</v>
      </c>
      <c r="F191" s="2" t="s">
        <v>15</v>
      </c>
      <c r="G191" s="2" t="s">
        <v>14</v>
      </c>
      <c r="J191" s="2" t="s">
        <v>283</v>
      </c>
    </row>
    <row r="192" spans="1:10" x14ac:dyDescent="0.2">
      <c r="A192" s="2" t="s">
        <v>497</v>
      </c>
      <c r="B192" s="2" t="s">
        <v>498</v>
      </c>
      <c r="D192" s="2" t="s">
        <v>398</v>
      </c>
      <c r="E192" s="2" t="s">
        <v>499</v>
      </c>
      <c r="F192" s="2" t="s">
        <v>14</v>
      </c>
      <c r="G192" s="2" t="s">
        <v>15</v>
      </c>
      <c r="J192" s="2" t="s">
        <v>500</v>
      </c>
    </row>
    <row r="193" spans="1:10" x14ac:dyDescent="0.2">
      <c r="A193" s="2" t="s">
        <v>769</v>
      </c>
      <c r="B193" s="2" t="s">
        <v>770</v>
      </c>
      <c r="D193" s="2" t="s">
        <v>398</v>
      </c>
      <c r="E193" s="2" t="s">
        <v>771</v>
      </c>
      <c r="F193" s="2" t="s">
        <v>15</v>
      </c>
      <c r="G193" s="2" t="s">
        <v>268</v>
      </c>
      <c r="J193" s="2" t="s">
        <v>772</v>
      </c>
    </row>
  </sheetData>
  <sortState ref="A2:J193">
    <sortCondition ref="D14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PN - PJ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Jurídico</dc:creator>
  <cp:lastModifiedBy>joov</cp:lastModifiedBy>
  <dcterms:created xsi:type="dcterms:W3CDTF">2024-12-04T21:47:20Z</dcterms:created>
  <dcterms:modified xsi:type="dcterms:W3CDTF">2024-12-14T20:05:37Z</dcterms:modified>
</cp:coreProperties>
</file>